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9a1\AC\Temp\"/>
    </mc:Choice>
  </mc:AlternateContent>
  <xr:revisionPtr revIDLastSave="0" documentId="8_{0A9640AE-C7EE-4CEE-A16B-D699B793DB35}" xr6:coauthVersionLast="45" xr6:coauthVersionMax="45" xr10:uidLastSave="{00000000-0000-0000-0000-000000000000}"/>
  <bookViews>
    <workbookView xWindow="9225" yWindow="465" windowWidth="20925" windowHeight="19200" firstSheet="1" activeTab="1" xr2:uid="{105A2A8A-B496-4372-851B-8FB8B7C50430}"/>
  </bookViews>
  <sheets>
    <sheet name="AF - Ongoing flights from China" sheetId="5" r:id="rId1"/>
    <sheet name="SF - BLANK SAILING ASIA-TO-EUR" sheetId="1" r:id="rId2"/>
    <sheet name="RAIL " sheetId="11" r:id="rId3"/>
  </sheets>
  <definedNames>
    <definedName name="_xlnm._FilterDatabase" localSheetId="0" hidden="1">'AF - Ongoing flights from China'!$A$3:$G$153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1" l="1"/>
  <c r="F7" i="11"/>
  <c r="F8" i="11"/>
  <c r="F9" i="11"/>
  <c r="F5" i="11"/>
  <c r="C6" i="11"/>
  <c r="C7" i="11"/>
  <c r="C8" i="11"/>
  <c r="C5" i="11"/>
  <c r="E6" i="11"/>
  <c r="E7" i="11"/>
  <c r="E8" i="11"/>
  <c r="E9" i="11"/>
  <c r="E5" i="11"/>
</calcChain>
</file>

<file path=xl/sharedStrings.xml><?xml version="1.0" encoding="utf-8"?>
<sst xmlns="http://schemas.openxmlformats.org/spreadsheetml/2006/main" count="467" uniqueCount="166">
  <si>
    <t>ONGOING FLIGHTS FROM CHINA</t>
  </si>
  <si>
    <t>PLEASE INSERT HERE ALL THE DETAILS WITH ONGOING AND CURRENT FLIGHTS</t>
  </si>
  <si>
    <t>AIRLINES IATA CODE</t>
  </si>
  <si>
    <t>TYPE</t>
  </si>
  <si>
    <t>ROUTE</t>
  </si>
  <si>
    <t>FLIGHT NUMBER</t>
  </si>
  <si>
    <t>FREQUENCE</t>
  </si>
  <si>
    <t>TRANSIT TIMES</t>
  </si>
  <si>
    <t>REMARKS/ADDITIONAL INFORMATION</t>
  </si>
  <si>
    <t>CZ</t>
  </si>
  <si>
    <t>FRT</t>
  </si>
  <si>
    <t>PVG-FRA</t>
  </si>
  <si>
    <t>1 3 4 5 6 7</t>
  </si>
  <si>
    <t>PVG-AMS</t>
  </si>
  <si>
    <t>CA</t>
  </si>
  <si>
    <t>3 5 6 7</t>
  </si>
  <si>
    <t>1 2 3 4 6</t>
  </si>
  <si>
    <t>CK</t>
  </si>
  <si>
    <t>DAILY</t>
  </si>
  <si>
    <t>3 5 7</t>
  </si>
  <si>
    <t>CX</t>
  </si>
  <si>
    <t>HKG-FRA</t>
  </si>
  <si>
    <t>EK</t>
  </si>
  <si>
    <t>HKG-DWC</t>
  </si>
  <si>
    <t>TK</t>
  </si>
  <si>
    <t>HKG-ISL</t>
  </si>
  <si>
    <t>QR</t>
  </si>
  <si>
    <t>HKG-DOH</t>
  </si>
  <si>
    <t>CV</t>
  </si>
  <si>
    <t>HKG-LUX</t>
  </si>
  <si>
    <t>SQ</t>
  </si>
  <si>
    <t>HKG-SIN</t>
  </si>
  <si>
    <t>CAN-AMS</t>
  </si>
  <si>
    <t>CZ455/CZ457/CZ487/CZ5237</t>
  </si>
  <si>
    <t>1.2.3.4.5.6</t>
  </si>
  <si>
    <t>CAN-FRA</t>
  </si>
  <si>
    <t>CZ465/CZ467/CZ469</t>
  </si>
  <si>
    <t>1.3.4.6.7</t>
  </si>
  <si>
    <t>CAN-STN</t>
  </si>
  <si>
    <t>CZ465/CZ483</t>
  </si>
  <si>
    <t>1.3.5.7</t>
  </si>
  <si>
    <t>CAN-ISL</t>
  </si>
  <si>
    <t>TK6525/TK6529/TK6539/TK6517</t>
  </si>
  <si>
    <t>CAN-DWC</t>
  </si>
  <si>
    <t>EK9237</t>
  </si>
  <si>
    <t>1.2.3.5.7</t>
  </si>
  <si>
    <t>CAN-DOH</t>
  </si>
  <si>
    <t>1.4.6</t>
  </si>
  <si>
    <t>KE</t>
  </si>
  <si>
    <t>CAN-ICN</t>
  </si>
  <si>
    <t>KE0320/KE0866/KE8320</t>
  </si>
  <si>
    <t>OZ</t>
  </si>
  <si>
    <t>2.4.5.6</t>
  </si>
  <si>
    <t>CI</t>
  </si>
  <si>
    <t>CAN-TPE</t>
  </si>
  <si>
    <t>2.4.7</t>
  </si>
  <si>
    <t>XMN-LUX</t>
  </si>
  <si>
    <t>Add FRT on day1 in March</t>
  </si>
  <si>
    <t>MF</t>
  </si>
  <si>
    <t>XMN-AMS</t>
  </si>
  <si>
    <t>PAX change to FRT</t>
  </si>
  <si>
    <t>PO</t>
  </si>
  <si>
    <t>SZX-CVG</t>
  </si>
  <si>
    <t>2.3.4.5.6.7</t>
  </si>
  <si>
    <t>MM/DD/YY</t>
  </si>
  <si>
    <t>Service</t>
  </si>
  <si>
    <t>Alliance</t>
  </si>
  <si>
    <t>Port of Call WEST BOUND1</t>
  </si>
  <si>
    <t>Port of Call WEST BOUND2</t>
  </si>
  <si>
    <t>Port of Call WEST BOUND3</t>
  </si>
  <si>
    <t>Port of Call WEST BOUND4</t>
  </si>
  <si>
    <t>Port of Call WEST BOUND5</t>
  </si>
  <si>
    <t>Port of Call WEST BOUND6</t>
  </si>
  <si>
    <t>Port of Call WEST BOUND7</t>
  </si>
  <si>
    <t>Port of Call WEST BOUND8</t>
  </si>
  <si>
    <t>Port of Call WEST BOUND9</t>
  </si>
  <si>
    <t>Port of Call WEST BOUND10</t>
  </si>
  <si>
    <t>Port of Call WEST BOUND11</t>
  </si>
  <si>
    <t>Port of Call WEST BOUND12</t>
  </si>
  <si>
    <t>FE2</t>
  </si>
  <si>
    <t>THE</t>
  </si>
  <si>
    <t>Pusan</t>
  </si>
  <si>
    <t>Shanghai</t>
  </si>
  <si>
    <t>Ningbo</t>
  </si>
  <si>
    <t>Yantian</t>
  </si>
  <si>
    <t>Southampton</t>
  </si>
  <si>
    <t>Le Havre</t>
  </si>
  <si>
    <t>Hamburg</t>
  </si>
  <si>
    <t>Rotterdam</t>
  </si>
  <si>
    <t> </t>
  </si>
  <si>
    <t>FE3</t>
  </si>
  <si>
    <t>Hongkong</t>
  </si>
  <si>
    <t>Xiamen</t>
  </si>
  <si>
    <t>Kaohsiung</t>
  </si>
  <si>
    <t>Antwerp</t>
  </si>
  <si>
    <t>FE4</t>
  </si>
  <si>
    <t>Qingdao</t>
  </si>
  <si>
    <t>Busan</t>
  </si>
  <si>
    <t>Algeciras</t>
  </si>
  <si>
    <t>London Gateway</t>
  </si>
  <si>
    <t>Fos</t>
  </si>
  <si>
    <t>24/04/2020</t>
  </si>
  <si>
    <t>MD1</t>
  </si>
  <si>
    <t>Shekou</t>
  </si>
  <si>
    <t>Singapore</t>
  </si>
  <si>
    <t>Barcelona</t>
  </si>
  <si>
    <t>Valencia</t>
  </si>
  <si>
    <t>Tangier</t>
  </si>
  <si>
    <t>Genoa</t>
  </si>
  <si>
    <t>25/04/2020</t>
  </si>
  <si>
    <t>MD2</t>
  </si>
  <si>
    <t>NIngbo</t>
  </si>
  <si>
    <t>Piraues</t>
  </si>
  <si>
    <t>La Spezia</t>
  </si>
  <si>
    <t>MD3</t>
  </si>
  <si>
    <t>Ashdod</t>
  </si>
  <si>
    <t>Istanbul</t>
  </si>
  <si>
    <t>Izmit</t>
  </si>
  <si>
    <t>Aliaga</t>
  </si>
  <si>
    <t>Mersin</t>
  </si>
  <si>
    <t>AEU2/FAL1</t>
  </si>
  <si>
    <t>Ocean</t>
  </si>
  <si>
    <t>Tianjin</t>
  </si>
  <si>
    <t>AEU5/CEM/FAL6</t>
  </si>
  <si>
    <t>Taipei</t>
  </si>
  <si>
    <t>Felixstowe</t>
  </si>
  <si>
    <t>AEU6/FAL3</t>
  </si>
  <si>
    <t>AEU7/FAL7</t>
  </si>
  <si>
    <t>Nansha</t>
  </si>
  <si>
    <t>Port Kelang</t>
  </si>
  <si>
    <t>Zeebrugge</t>
  </si>
  <si>
    <t>AEU9/FAL8</t>
  </si>
  <si>
    <t>Colombo</t>
  </si>
  <si>
    <t>PHOEX</t>
  </si>
  <si>
    <t>Malta</t>
  </si>
  <si>
    <t>Koper</t>
  </si>
  <si>
    <t>Trieste</t>
  </si>
  <si>
    <t>Rijeka</t>
  </si>
  <si>
    <t>MEX 1</t>
  </si>
  <si>
    <t>26/02/2020</t>
  </si>
  <si>
    <t>28/02/2020</t>
  </si>
  <si>
    <t>13/03/2020</t>
  </si>
  <si>
    <t>MEX 2</t>
  </si>
  <si>
    <t>Piraeus</t>
  </si>
  <si>
    <t>Odessa</t>
  </si>
  <si>
    <t>RAIL SCHEDULE FROM CHINA TO EUROPE</t>
  </si>
  <si>
    <t>Origins</t>
  </si>
  <si>
    <t>Cargo CUTOFF at origin</t>
  </si>
  <si>
    <t>ETD XI'AN</t>
  </si>
  <si>
    <t>ETA Duisburg</t>
  </si>
  <si>
    <t>ETA Lyon</t>
  </si>
  <si>
    <t>Space status</t>
  </si>
  <si>
    <t>SHA</t>
  </si>
  <si>
    <t xml:space="preserve"> </t>
  </si>
  <si>
    <t>QINGDAO</t>
  </si>
  <si>
    <t>SHENZHEN</t>
  </si>
  <si>
    <t>TIANJIN</t>
  </si>
  <si>
    <t>NINGBO</t>
  </si>
  <si>
    <t>XIAMEN</t>
  </si>
  <si>
    <t>RAIL - FCL TIMELINE</t>
  </si>
  <si>
    <t>Cargo Cutoff</t>
  </si>
  <si>
    <t>ETD</t>
  </si>
  <si>
    <t>ETD -7 days</t>
  </si>
  <si>
    <t>WED/SAT</t>
  </si>
  <si>
    <t>ETD +18 days</t>
  </si>
  <si>
    <t>ETD +22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</si>
</sst>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entury Gothic"/>
      <family val="1"/>
    </font>
    <font>
      <sz val="12"/>
      <color rgb="FF000000"/>
      <name val="Calibri"/>
    </font>
    <font>
      <sz val="11"/>
      <color rgb="FF000000"/>
      <name val="Calibri"/>
      <charset val="1"/>
    </font>
    <font>
      <sz val="12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3"/>
      <color rgb="FFFFFFFF"/>
      <name val="Calibri"/>
      <family val="2"/>
      <charset val="1"/>
    </font>
    <font>
      <sz val="11"/>
      <color rgb="FFFFFFFF"/>
      <name val="Calibri (Body)"/>
      <charset val="1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11"/>
      <color rgb="FFFFFFFF"/>
      <name val="Calibri Light"/>
      <family val="2"/>
      <charset val="1"/>
    </font>
    <font>
      <sz val="11"/>
      <name val="Calibri Light"/>
      <family val="2"/>
      <charset val="1"/>
    </font>
    <font>
      <sz val="11"/>
      <name val="Calibri"/>
      <family val="2"/>
      <charset val="1"/>
    </font>
    <font>
      <sz val="14"/>
      <color rgb="FFFFFFFF"/>
      <name val="Calibri Light"/>
      <family val="2"/>
      <charset val="1"/>
    </font>
    <font>
      <sz val="10"/>
      <color rgb="FFFFFFFF"/>
      <name val="Calibri Light"/>
      <family val="2"/>
      <charset val="1"/>
    </font>
    <font>
      <sz val="10"/>
      <color rgb="FF000000"/>
      <name val="Calibri Light"/>
      <family val="2"/>
      <charset val="1"/>
    </font>
    <font>
      <sz val="11"/>
      <color rgb="FFFFFFFF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rgb="FFFFFFFF"/>
      <name val="Calibri"/>
      <charset val="1"/>
    </font>
    <font>
      <u/>
      <sz val="12"/>
      <color rgb="FFED7D3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 (Body)"/>
      <charset val="1"/>
    </font>
    <font>
      <sz val="12"/>
      <color rgb="FFFFFFFF"/>
      <name val="Calibri"/>
      <charset val="1"/>
    </font>
    <font>
      <sz val="11"/>
      <color rgb="FFFFFFFF"/>
      <name val="Calibri Light"/>
      <charset val="1"/>
    </font>
    <font>
      <sz val="11"/>
      <name val="Calibri Light"/>
      <charset val="1"/>
    </font>
    <font>
      <sz val="14"/>
      <color rgb="FFFFFFFF"/>
      <name val="Calibri"/>
      <charset val="1"/>
    </font>
    <font>
      <i/>
      <sz val="11"/>
      <color rgb="FF000000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EB690B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2F75B5"/>
        <bgColor rgb="FF000000"/>
      </patternFill>
    </fill>
    <fill>
      <patternFill patternType="solid">
        <fgColor rgb="FF833C0C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E2EFD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EB690B"/>
      </left>
      <right/>
      <top style="medium">
        <color rgb="FFEB690B"/>
      </top>
      <bottom style="medium">
        <color rgb="FFEB690B"/>
      </bottom>
      <diagonal/>
    </border>
    <border>
      <left/>
      <right/>
      <top style="medium">
        <color rgb="FFEB690B"/>
      </top>
      <bottom style="medium">
        <color rgb="FFEB690B"/>
      </bottom>
      <diagonal/>
    </border>
    <border>
      <left/>
      <right style="medium">
        <color rgb="FFEB690B"/>
      </right>
      <top style="medium">
        <color rgb="FFEB690B"/>
      </top>
      <bottom style="medium">
        <color rgb="FFEB690B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690B"/>
      </left>
      <right style="thin">
        <color rgb="FFEB690B"/>
      </right>
      <top/>
      <bottom style="thin">
        <color rgb="FFEB690B"/>
      </bottom>
      <diagonal/>
    </border>
    <border>
      <left/>
      <right style="thin">
        <color rgb="FFEB690B"/>
      </right>
      <top/>
      <bottom style="thin">
        <color rgb="FFEB690B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Alignment="1"/>
    <xf numFmtId="0" fontId="1" fillId="0" borderId="0" xfId="1" applyAlignment="1">
      <alignment horizontal="center" vertical="center"/>
    </xf>
    <xf numFmtId="0" fontId="7" fillId="3" borderId="2" xfId="0" applyFont="1" applyFill="1" applyBorder="1" applyAlignment="1"/>
    <xf numFmtId="0" fontId="7" fillId="3" borderId="6" xfId="0" applyFont="1" applyFill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14" fillId="0" borderId="0" xfId="0" applyFont="1" applyBorder="1" applyAlignment="1"/>
    <xf numFmtId="0" fontId="8" fillId="0" borderId="16" xfId="0" applyFont="1" applyBorder="1" applyAlignment="1"/>
    <xf numFmtId="0" fontId="11" fillId="8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wrapText="1"/>
    </xf>
    <xf numFmtId="0" fontId="11" fillId="7" borderId="0" xfId="0" applyFont="1" applyFill="1" applyBorder="1" applyAlignment="1"/>
    <xf numFmtId="0" fontId="19" fillId="7" borderId="0" xfId="0" applyFont="1" applyFill="1" applyBorder="1" applyAlignment="1"/>
    <xf numFmtId="0" fontId="19" fillId="0" borderId="0" xfId="0" applyFont="1" applyBorder="1" applyAlignment="1"/>
    <xf numFmtId="0" fontId="17" fillId="5" borderId="19" xfId="0" applyFont="1" applyFill="1" applyBorder="1" applyAlignment="1"/>
    <xf numFmtId="0" fontId="17" fillId="11" borderId="0" xfId="0" applyFont="1" applyFill="1" applyBorder="1" applyAlignment="1"/>
    <xf numFmtId="0" fontId="16" fillId="7" borderId="0" xfId="0" applyFont="1" applyFill="1" applyBorder="1" applyAlignment="1"/>
    <xf numFmtId="0" fontId="8" fillId="7" borderId="0" xfId="0" applyFont="1" applyFill="1" applyBorder="1" applyAlignment="1"/>
    <xf numFmtId="0" fontId="11" fillId="0" borderId="0" xfId="0" applyFont="1" applyBorder="1" applyAlignment="1"/>
    <xf numFmtId="0" fontId="17" fillId="14" borderId="19" xfId="0" applyFont="1" applyFill="1" applyBorder="1" applyAlignment="1"/>
    <xf numFmtId="14" fontId="17" fillId="15" borderId="0" xfId="0" applyNumberFormat="1" applyFont="1" applyFill="1" applyBorder="1" applyAlignment="1"/>
    <xf numFmtId="0" fontId="17" fillId="13" borderId="0" xfId="0" applyFont="1" applyFill="1" applyBorder="1" applyAlignment="1"/>
    <xf numFmtId="14" fontId="17" fillId="13" borderId="0" xfId="0" applyNumberFormat="1" applyFont="1" applyFill="1" applyBorder="1" applyAlignment="1"/>
    <xf numFmtId="0" fontId="17" fillId="14" borderId="0" xfId="0" applyFont="1" applyFill="1" applyBorder="1" applyAlignment="1"/>
    <xf numFmtId="0" fontId="11" fillId="7" borderId="21" xfId="0" applyFont="1" applyFill="1" applyBorder="1" applyAlignment="1"/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Fill="1" applyAlignment="1" applyProtection="1">
      <alignment wrapText="1"/>
      <protection locked="0"/>
    </xf>
    <xf numFmtId="14" fontId="17" fillId="10" borderId="0" xfId="0" applyNumberFormat="1" applyFont="1" applyFill="1" applyBorder="1" applyAlignment="1">
      <alignment horizontal="left"/>
    </xf>
    <xf numFmtId="0" fontId="17" fillId="7" borderId="0" xfId="0" applyFont="1" applyFill="1" applyBorder="1" applyAlignment="1">
      <alignment horizontal="left"/>
    </xf>
    <xf numFmtId="0" fontId="17" fillId="7" borderId="21" xfId="0" applyFont="1" applyFill="1" applyBorder="1" applyAlignment="1">
      <alignment horizontal="left"/>
    </xf>
    <xf numFmtId="0" fontId="17" fillId="7" borderId="1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left"/>
    </xf>
    <xf numFmtId="0" fontId="17" fillId="5" borderId="19" xfId="0" applyFont="1" applyFill="1" applyBorder="1" applyAlignment="1">
      <alignment horizontal="left"/>
    </xf>
    <xf numFmtId="0" fontId="17" fillId="7" borderId="19" xfId="0" applyFont="1" applyFill="1" applyBorder="1" applyAlignment="1">
      <alignment horizontal="left"/>
    </xf>
    <xf numFmtId="0" fontId="18" fillId="7" borderId="20" xfId="0" applyFont="1" applyFill="1" applyBorder="1" applyAlignment="1">
      <alignment horizontal="left"/>
    </xf>
    <xf numFmtId="14" fontId="17" fillId="11" borderId="0" xfId="0" applyNumberFormat="1" applyFont="1" applyFill="1" applyBorder="1" applyAlignment="1">
      <alignment horizontal="left"/>
    </xf>
    <xf numFmtId="0" fontId="11" fillId="8" borderId="19" xfId="0" applyFont="1" applyFill="1" applyBorder="1" applyAlignment="1">
      <alignment horizontal="left"/>
    </xf>
    <xf numFmtId="0" fontId="17" fillId="8" borderId="19" xfId="0" applyFont="1" applyFill="1" applyBorder="1" applyAlignment="1">
      <alignment horizontal="left"/>
    </xf>
    <xf numFmtId="0" fontId="11" fillId="12" borderId="19" xfId="0" applyFont="1" applyFill="1" applyBorder="1" applyAlignment="1">
      <alignment horizontal="left"/>
    </xf>
    <xf numFmtId="0" fontId="17" fillId="12" borderId="19" xfId="0" applyFont="1" applyFill="1" applyBorder="1" applyAlignment="1">
      <alignment horizontal="left"/>
    </xf>
    <xf numFmtId="0" fontId="21" fillId="7" borderId="20" xfId="0" applyFont="1" applyFill="1" applyBorder="1" applyAlignment="1">
      <alignment horizontal="left"/>
    </xf>
    <xf numFmtId="0" fontId="22" fillId="7" borderId="22" xfId="0" applyFont="1" applyFill="1" applyBorder="1" applyAlignment="1">
      <alignment horizontal="left"/>
    </xf>
    <xf numFmtId="0" fontId="11" fillId="14" borderId="19" xfId="0" applyFont="1" applyFill="1" applyBorder="1" applyAlignment="1">
      <alignment horizontal="left"/>
    </xf>
    <xf numFmtId="0" fontId="17" fillId="14" borderId="19" xfId="0" applyFont="1" applyFill="1" applyBorder="1" applyAlignment="1">
      <alignment horizontal="left"/>
    </xf>
    <xf numFmtId="0" fontId="17" fillId="14" borderId="20" xfId="0" applyFont="1" applyFill="1" applyBorder="1" applyAlignment="1">
      <alignment horizontal="left"/>
    </xf>
    <xf numFmtId="14" fontId="17" fillId="15" borderId="0" xfId="0" applyNumberFormat="1" applyFont="1" applyFill="1" applyBorder="1" applyAlignment="1">
      <alignment horizontal="left"/>
    </xf>
    <xf numFmtId="0" fontId="17" fillId="7" borderId="20" xfId="0" applyFont="1" applyFill="1" applyBorder="1" applyAlignment="1">
      <alignment horizontal="left"/>
    </xf>
    <xf numFmtId="14" fontId="17" fillId="13" borderId="0" xfId="0" applyNumberFormat="1" applyFont="1" applyFill="1" applyBorder="1" applyAlignment="1">
      <alignment horizontal="left"/>
    </xf>
    <xf numFmtId="0" fontId="22" fillId="7" borderId="21" xfId="0" applyFont="1" applyFill="1" applyBorder="1" applyAlignment="1">
      <alignment horizontal="left"/>
    </xf>
    <xf numFmtId="0" fontId="21" fillId="7" borderId="19" xfId="0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22" fillId="7" borderId="1" xfId="0" applyFont="1" applyFill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14" fontId="17" fillId="7" borderId="0" xfId="0" applyNumberFormat="1" applyFont="1" applyFill="1" applyBorder="1" applyAlignment="1">
      <alignment horizontal="left"/>
    </xf>
    <xf numFmtId="14" fontId="17" fillId="7" borderId="1" xfId="0" applyNumberFormat="1" applyFont="1" applyFill="1" applyBorder="1" applyAlignment="1">
      <alignment horizontal="left"/>
    </xf>
    <xf numFmtId="0" fontId="23" fillId="16" borderId="19" xfId="0" applyFont="1" applyFill="1" applyBorder="1" applyAlignment="1">
      <alignment horizontal="left"/>
    </xf>
    <xf numFmtId="14" fontId="23" fillId="17" borderId="0" xfId="0" applyNumberFormat="1" applyFont="1" applyFill="1" applyBorder="1" applyAlignment="1">
      <alignment horizontal="left"/>
    </xf>
    <xf numFmtId="0" fontId="23" fillId="4" borderId="19" xfId="0" applyFont="1" applyFill="1" applyBorder="1" applyAlignment="1">
      <alignment horizontal="left"/>
    </xf>
    <xf numFmtId="14" fontId="23" fillId="18" borderId="0" xfId="0" applyNumberFormat="1" applyFont="1" applyFill="1" applyBorder="1" applyAlignment="1">
      <alignment horizontal="left"/>
    </xf>
    <xf numFmtId="0" fontId="6" fillId="0" borderId="9" xfId="0" applyFont="1" applyBorder="1"/>
    <xf numFmtId="0" fontId="0" fillId="7" borderId="0" xfId="0" applyFill="1"/>
    <xf numFmtId="0" fontId="8" fillId="0" borderId="0" xfId="0" applyFont="1" applyBorder="1" applyAlignment="1"/>
    <xf numFmtId="0" fontId="7" fillId="6" borderId="6" xfId="0" applyFont="1" applyFill="1" applyBorder="1" applyAlignment="1">
      <alignment horizontal="left"/>
    </xf>
    <xf numFmtId="0" fontId="0" fillId="7" borderId="0" xfId="0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/>
    <xf numFmtId="0" fontId="6" fillId="0" borderId="16" xfId="0" applyFont="1" applyBorder="1" applyAlignment="1">
      <alignment horizontal="left"/>
    </xf>
    <xf numFmtId="0" fontId="29" fillId="3" borderId="6" xfId="0" applyFont="1" applyFill="1" applyBorder="1"/>
    <xf numFmtId="0" fontId="29" fillId="6" borderId="6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6" fillId="0" borderId="7" xfId="0" applyFont="1" applyFill="1" applyBorder="1" applyAlignment="1">
      <alignment horizontal="left"/>
    </xf>
    <xf numFmtId="0" fontId="1" fillId="0" borderId="0" xfId="1" applyFill="1" applyAlignment="1"/>
    <xf numFmtId="0" fontId="6" fillId="0" borderId="7" xfId="0" applyFont="1" applyFill="1" applyBorder="1"/>
    <xf numFmtId="16" fontId="6" fillId="0" borderId="7" xfId="0" applyNumberFormat="1" applyFont="1" applyFill="1" applyBorder="1" applyAlignment="1">
      <alignment horizontal="left"/>
    </xf>
    <xf numFmtId="0" fontId="1" fillId="0" borderId="0" xfId="1" applyFill="1"/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left"/>
    </xf>
    <xf numFmtId="16" fontId="27" fillId="0" borderId="7" xfId="0" applyNumberFormat="1" applyFont="1" applyFill="1" applyBorder="1" applyAlignment="1">
      <alignment horizontal="left"/>
    </xf>
    <xf numFmtId="0" fontId="27" fillId="0" borderId="7" xfId="0" applyFont="1" applyFill="1" applyBorder="1" applyAlignment="1">
      <alignment horizontal="left"/>
    </xf>
    <xf numFmtId="0" fontId="9" fillId="0" borderId="7" xfId="0" applyFont="1" applyFill="1" applyBorder="1" applyAlignment="1"/>
    <xf numFmtId="0" fontId="1" fillId="0" borderId="7" xfId="1" applyFill="1" applyBorder="1" applyAlignment="1"/>
    <xf numFmtId="0" fontId="1" fillId="0" borderId="7" xfId="1" applyFill="1" applyBorder="1" applyAlignment="1">
      <alignment horizontal="left"/>
    </xf>
    <xf numFmtId="16" fontId="0" fillId="0" borderId="7" xfId="1" applyNumberFormat="1" applyFont="1" applyFill="1" applyBorder="1" applyAlignment="1">
      <alignment horizontal="left"/>
    </xf>
    <xf numFmtId="0" fontId="0" fillId="0" borderId="7" xfId="1" applyFont="1" applyFill="1" applyBorder="1" applyAlignment="1">
      <alignment horizontal="left"/>
    </xf>
    <xf numFmtId="0" fontId="8" fillId="19" borderId="7" xfId="0" applyFont="1" applyFill="1" applyBorder="1" applyAlignment="1">
      <alignment horizontal="left"/>
    </xf>
    <xf numFmtId="0" fontId="6" fillId="19" borderId="7" xfId="0" applyFont="1" applyFill="1" applyBorder="1" applyAlignment="1">
      <alignment horizontal="left"/>
    </xf>
    <xf numFmtId="16" fontId="27" fillId="19" borderId="7" xfId="0" applyNumberFormat="1" applyFont="1" applyFill="1" applyBorder="1" applyAlignment="1">
      <alignment horizontal="left"/>
    </xf>
    <xf numFmtId="0" fontId="28" fillId="19" borderId="7" xfId="0" applyFont="1" applyFill="1" applyBorder="1" applyAlignment="1">
      <alignment horizontal="left"/>
    </xf>
    <xf numFmtId="0" fontId="27" fillId="19" borderId="7" xfId="0" applyFont="1" applyFill="1" applyBorder="1" applyAlignment="1">
      <alignment horizontal="left"/>
    </xf>
    <xf numFmtId="16" fontId="0" fillId="19" borderId="7" xfId="1" applyNumberFormat="1" applyFont="1" applyFill="1" applyBorder="1" applyAlignment="1">
      <alignment horizontal="left"/>
    </xf>
    <xf numFmtId="14" fontId="30" fillId="11" borderId="0" xfId="0" applyNumberFormat="1" applyFont="1" applyFill="1" applyAlignment="1">
      <alignment horizontal="left"/>
    </xf>
    <xf numFmtId="0" fontId="25" fillId="5" borderId="19" xfId="0" applyFont="1" applyFill="1" applyBorder="1" applyAlignment="1">
      <alignment horizontal="left"/>
    </xf>
    <xf numFmtId="0" fontId="25" fillId="8" borderId="19" xfId="0" applyFont="1" applyFill="1" applyBorder="1" applyAlignment="1">
      <alignment horizontal="left"/>
    </xf>
    <xf numFmtId="14" fontId="30" fillId="10" borderId="0" xfId="0" applyNumberFormat="1" applyFont="1" applyFill="1" applyAlignment="1">
      <alignment horizontal="left"/>
    </xf>
    <xf numFmtId="0" fontId="30" fillId="7" borderId="21" xfId="0" applyFont="1" applyFill="1" applyBorder="1" applyAlignment="1">
      <alignment horizontal="left"/>
    </xf>
    <xf numFmtId="0" fontId="30" fillId="7" borderId="0" xfId="0" applyFont="1" applyFill="1" applyAlignment="1">
      <alignment horizontal="left"/>
    </xf>
    <xf numFmtId="0" fontId="31" fillId="7" borderId="20" xfId="0" applyFont="1" applyFill="1" applyBorder="1" applyAlignment="1">
      <alignment horizontal="left"/>
    </xf>
    <xf numFmtId="0" fontId="30" fillId="7" borderId="19" xfId="0" applyFont="1" applyFill="1" applyBorder="1" applyAlignment="1">
      <alignment horizontal="left"/>
    </xf>
    <xf numFmtId="0" fontId="30" fillId="5" borderId="19" xfId="0" applyFont="1" applyFill="1" applyBorder="1" applyAlignment="1">
      <alignment horizontal="left"/>
    </xf>
    <xf numFmtId="14" fontId="30" fillId="7" borderId="0" xfId="0" applyNumberFormat="1" applyFont="1" applyFill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4" fontId="17" fillId="15" borderId="21" xfId="0" applyNumberFormat="1" applyFont="1" applyFill="1" applyBorder="1" applyAlignment="1">
      <alignment horizontal="left"/>
    </xf>
    <xf numFmtId="0" fontId="0" fillId="7" borderId="0" xfId="0" applyFill="1" applyProtection="1">
      <protection locked="0"/>
    </xf>
    <xf numFmtId="0" fontId="2" fillId="7" borderId="0" xfId="0" applyFont="1" applyFill="1" applyProtection="1">
      <protection locked="0"/>
    </xf>
    <xf numFmtId="0" fontId="30" fillId="7" borderId="0" xfId="0" applyFont="1" applyFill="1" applyBorder="1" applyAlignment="1">
      <alignment horizontal="left"/>
    </xf>
    <xf numFmtId="0" fontId="31" fillId="7" borderId="21" xfId="0" applyFont="1" applyFill="1" applyBorder="1" applyAlignment="1">
      <alignment horizontal="left"/>
    </xf>
    <xf numFmtId="0" fontId="18" fillId="7" borderId="21" xfId="0" applyFont="1" applyFill="1" applyBorder="1" applyAlignment="1">
      <alignment horizontal="left"/>
    </xf>
    <xf numFmtId="14" fontId="30" fillId="7" borderId="0" xfId="0" applyNumberFormat="1" applyFont="1" applyFill="1" applyBorder="1" applyAlignment="1">
      <alignment horizontal="left"/>
    </xf>
    <xf numFmtId="0" fontId="17" fillId="5" borderId="0" xfId="0" applyFont="1" applyFill="1" applyBorder="1" applyAlignment="1"/>
    <xf numFmtId="0" fontId="21" fillId="7" borderId="21" xfId="0" applyFont="1" applyFill="1" applyBorder="1" applyAlignment="1">
      <alignment horizontal="left"/>
    </xf>
    <xf numFmtId="0" fontId="21" fillId="7" borderId="0" xfId="0" applyFont="1" applyFill="1" applyBorder="1" applyAlignment="1">
      <alignment horizontal="left"/>
    </xf>
    <xf numFmtId="16" fontId="6" fillId="7" borderId="15" xfId="0" applyNumberFormat="1" applyFont="1" applyFill="1" applyBorder="1" applyAlignment="1">
      <alignment horizontal="left"/>
    </xf>
    <xf numFmtId="16" fontId="6" fillId="7" borderId="16" xfId="0" applyNumberFormat="1" applyFont="1" applyFill="1" applyBorder="1" applyAlignment="1">
      <alignment horizontal="left"/>
    </xf>
    <xf numFmtId="16" fontId="6" fillId="7" borderId="16" xfId="0" applyNumberFormat="1" applyFont="1" applyFill="1" applyBorder="1" applyAlignment="1">
      <alignment horizontal="left" vertical="center"/>
    </xf>
    <xf numFmtId="0" fontId="6" fillId="7" borderId="16" xfId="0" applyFont="1" applyFill="1" applyBorder="1"/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0" fillId="14" borderId="17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/>
    </xf>
    <xf numFmtId="0" fontId="20" fillId="14" borderId="19" xfId="0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center" vertical="center"/>
    </xf>
    <xf numFmtId="0" fontId="20" fillId="12" borderId="17" xfId="0" applyFont="1" applyFill="1" applyBorder="1" applyAlignment="1">
      <alignment horizontal="center" vertical="center"/>
    </xf>
    <xf numFmtId="0" fontId="20" fillId="12" borderId="18" xfId="0" applyFont="1" applyFill="1" applyBorder="1" applyAlignment="1">
      <alignment horizontal="center" vertical="center"/>
    </xf>
    <xf numFmtId="0" fontId="20" fillId="12" borderId="19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32" fillId="8" borderId="18" xfId="0" applyFont="1" applyFill="1" applyBorder="1" applyAlignment="1">
      <alignment horizontal="center" vertical="center"/>
    </xf>
    <xf numFmtId="0" fontId="32" fillId="8" borderId="19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656C61C7-6612-4F4F-89C5-A112A14E1F97}"/>
  </cellStyles>
  <dxfs count="0"/>
  <tableStyles count="0" defaultTableStyle="TableStyleMedium2" defaultPivotStyle="PivotStyleLight16"/>
  <colors>
    <mruColors>
      <color rgb="FFEB69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CORONAVIRUS@BANS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CDF5A-DD4E-8E4A-995E-9696514157EF}">
  <dimension ref="A1:H154"/>
  <sheetViews>
    <sheetView zoomScale="125" workbookViewId="0">
      <pane xSplit="1" ySplit="3" topLeftCell="D7" activePane="bottomRight" state="frozen"/>
      <selection pane="bottomRight" activeCell="D7" sqref="D7"/>
      <selection pane="bottomLeft" activeCell="A4" sqref="A4"/>
      <selection pane="topRight" activeCell="C1" sqref="C1"/>
    </sheetView>
  </sheetViews>
  <sheetFormatPr defaultColWidth="10.85546875" defaultRowHeight="15.75"/>
  <cols>
    <col min="1" max="1" width="22.5703125" style="7" bestFit="1" customWidth="1"/>
    <col min="2" max="2" width="8.7109375" style="7" customWidth="1"/>
    <col min="3" max="3" width="16.28515625" style="6" customWidth="1"/>
    <col min="4" max="4" width="23.5703125" style="6" customWidth="1"/>
    <col min="5" max="5" width="17.42578125" style="6" customWidth="1"/>
    <col min="6" max="6" width="16.5703125" style="6" customWidth="1"/>
    <col min="7" max="7" width="56.85546875" style="6" customWidth="1"/>
    <col min="8" max="16384" width="10.85546875" style="7"/>
  </cols>
  <sheetData>
    <row r="1" spans="1:8" s="5" customFormat="1" ht="27.95" customHeight="1">
      <c r="A1" s="130" t="s">
        <v>0</v>
      </c>
      <c r="B1" s="131"/>
      <c r="C1" s="131"/>
      <c r="D1" s="131"/>
      <c r="E1" s="131"/>
      <c r="F1" s="131"/>
      <c r="G1" s="132"/>
    </row>
    <row r="2" spans="1:8" ht="33" customHeight="1">
      <c r="A2" s="133" t="s">
        <v>1</v>
      </c>
      <c r="B2" s="134"/>
      <c r="C2" s="134"/>
      <c r="D2" s="134"/>
      <c r="E2" s="134"/>
      <c r="F2" s="134"/>
      <c r="G2" s="134"/>
    </row>
    <row r="3" spans="1:8" s="8" customFormat="1">
      <c r="A3" s="9" t="s">
        <v>2</v>
      </c>
      <c r="B3" s="10" t="s">
        <v>3</v>
      </c>
      <c r="C3" s="10" t="s">
        <v>4</v>
      </c>
      <c r="D3" s="81" t="s">
        <v>5</v>
      </c>
      <c r="E3" s="82" t="s">
        <v>6</v>
      </c>
      <c r="F3" s="76" t="s">
        <v>7</v>
      </c>
      <c r="G3" s="10" t="s">
        <v>8</v>
      </c>
      <c r="H3" s="7"/>
    </row>
    <row r="4" spans="1:8" s="85" customFormat="1">
      <c r="A4" s="83" t="s">
        <v>9</v>
      </c>
      <c r="B4" s="83" t="s">
        <v>10</v>
      </c>
      <c r="C4" s="83" t="s">
        <v>11</v>
      </c>
      <c r="D4" s="84"/>
      <c r="E4" s="99" t="s">
        <v>12</v>
      </c>
      <c r="F4" s="98"/>
      <c r="G4" s="83"/>
    </row>
    <row r="5" spans="1:8" s="85" customFormat="1">
      <c r="A5" s="83" t="s">
        <v>9</v>
      </c>
      <c r="B5" s="83" t="s">
        <v>10</v>
      </c>
      <c r="C5" s="83" t="s">
        <v>13</v>
      </c>
      <c r="D5" s="84"/>
      <c r="E5" s="99" t="s">
        <v>12</v>
      </c>
      <c r="F5" s="98"/>
      <c r="G5" s="83"/>
    </row>
    <row r="6" spans="1:8" s="85" customFormat="1">
      <c r="A6" s="83" t="s">
        <v>14</v>
      </c>
      <c r="B6" s="83" t="s">
        <v>10</v>
      </c>
      <c r="C6" s="83" t="s">
        <v>11</v>
      </c>
      <c r="D6" s="84"/>
      <c r="E6" s="99" t="s">
        <v>15</v>
      </c>
      <c r="F6" s="98"/>
      <c r="G6" s="83"/>
    </row>
    <row r="7" spans="1:8" s="85" customFormat="1">
      <c r="A7" s="83" t="s">
        <v>14</v>
      </c>
      <c r="B7" s="83" t="s">
        <v>10</v>
      </c>
      <c r="C7" s="83" t="s">
        <v>13</v>
      </c>
      <c r="D7" s="84"/>
      <c r="E7" s="99" t="s">
        <v>16</v>
      </c>
      <c r="F7" s="98"/>
      <c r="G7" s="83"/>
    </row>
    <row r="8" spans="1:8" s="85" customFormat="1">
      <c r="A8" s="83" t="s">
        <v>17</v>
      </c>
      <c r="B8" s="83" t="s">
        <v>10</v>
      </c>
      <c r="C8" s="83" t="s">
        <v>13</v>
      </c>
      <c r="D8" s="84"/>
      <c r="E8" s="99" t="s">
        <v>18</v>
      </c>
      <c r="F8" s="98"/>
      <c r="G8" s="83"/>
    </row>
    <row r="9" spans="1:8" s="85" customFormat="1">
      <c r="A9" s="83" t="s">
        <v>17</v>
      </c>
      <c r="B9" s="83" t="s">
        <v>10</v>
      </c>
      <c r="C9" s="83" t="s">
        <v>11</v>
      </c>
      <c r="D9" s="84"/>
      <c r="E9" s="99" t="s">
        <v>19</v>
      </c>
      <c r="F9" s="98"/>
      <c r="G9" s="83"/>
    </row>
    <row r="10" spans="1:8" s="85" customFormat="1">
      <c r="A10" s="86" t="s">
        <v>20</v>
      </c>
      <c r="B10" s="86" t="s">
        <v>10</v>
      </c>
      <c r="C10" s="86" t="s">
        <v>21</v>
      </c>
      <c r="D10" s="87"/>
      <c r="E10" s="99" t="s">
        <v>18</v>
      </c>
      <c r="F10" s="99"/>
      <c r="G10" s="86"/>
      <c r="H10" s="88"/>
    </row>
    <row r="11" spans="1:8" s="85" customFormat="1">
      <c r="A11" s="86" t="s">
        <v>22</v>
      </c>
      <c r="B11" s="86" t="s">
        <v>10</v>
      </c>
      <c r="C11" s="86" t="s">
        <v>23</v>
      </c>
      <c r="D11" s="87"/>
      <c r="E11" s="99" t="s">
        <v>18</v>
      </c>
      <c r="F11" s="99"/>
      <c r="G11" s="86"/>
      <c r="H11" s="88"/>
    </row>
    <row r="12" spans="1:8" s="85" customFormat="1">
      <c r="A12" s="83" t="s">
        <v>24</v>
      </c>
      <c r="B12" s="83" t="s">
        <v>10</v>
      </c>
      <c r="C12" s="83" t="s">
        <v>25</v>
      </c>
      <c r="D12" s="84"/>
      <c r="E12" s="99" t="s">
        <v>18</v>
      </c>
      <c r="F12" s="98"/>
      <c r="G12" s="83"/>
    </row>
    <row r="13" spans="1:8" s="85" customFormat="1">
      <c r="A13" s="83" t="s">
        <v>26</v>
      </c>
      <c r="B13" s="83" t="s">
        <v>10</v>
      </c>
      <c r="C13" s="83" t="s">
        <v>27</v>
      </c>
      <c r="D13" s="84"/>
      <c r="E13" s="99" t="s">
        <v>18</v>
      </c>
      <c r="F13" s="98"/>
      <c r="G13" s="83"/>
    </row>
    <row r="14" spans="1:8" s="85" customFormat="1">
      <c r="A14" s="83" t="s">
        <v>28</v>
      </c>
      <c r="B14" s="83" t="s">
        <v>10</v>
      </c>
      <c r="C14" s="83" t="s">
        <v>29</v>
      </c>
      <c r="D14" s="84"/>
      <c r="E14" s="99" t="s">
        <v>18</v>
      </c>
      <c r="F14" s="98"/>
      <c r="G14" s="83"/>
    </row>
    <row r="15" spans="1:8" s="85" customFormat="1">
      <c r="A15" s="83" t="s">
        <v>30</v>
      </c>
      <c r="B15" s="83" t="s">
        <v>10</v>
      </c>
      <c r="C15" s="83" t="s">
        <v>31</v>
      </c>
      <c r="D15" s="84"/>
      <c r="E15" s="99" t="s">
        <v>18</v>
      </c>
      <c r="F15" s="98"/>
      <c r="G15" s="83"/>
    </row>
    <row r="16" spans="1:8" s="85" customFormat="1">
      <c r="A16" s="83" t="s">
        <v>9</v>
      </c>
      <c r="B16" s="83" t="s">
        <v>10</v>
      </c>
      <c r="C16" s="83" t="s">
        <v>32</v>
      </c>
      <c r="D16" s="84" t="s">
        <v>33</v>
      </c>
      <c r="E16" s="99" t="s">
        <v>34</v>
      </c>
      <c r="F16" s="98"/>
      <c r="G16" s="83"/>
      <c r="H16" s="88"/>
    </row>
    <row r="17" spans="1:8" s="85" customFormat="1">
      <c r="A17" s="83" t="s">
        <v>9</v>
      </c>
      <c r="B17" s="83" t="s">
        <v>10</v>
      </c>
      <c r="C17" s="83" t="s">
        <v>35</v>
      </c>
      <c r="D17" s="84" t="s">
        <v>36</v>
      </c>
      <c r="E17" s="99" t="s">
        <v>37</v>
      </c>
      <c r="F17" s="98"/>
      <c r="G17" s="83"/>
      <c r="H17" s="88"/>
    </row>
    <row r="18" spans="1:8" s="85" customFormat="1">
      <c r="A18" s="83" t="s">
        <v>9</v>
      </c>
      <c r="B18" s="83" t="s">
        <v>10</v>
      </c>
      <c r="C18" s="83" t="s">
        <v>38</v>
      </c>
      <c r="D18" s="84" t="s">
        <v>39</v>
      </c>
      <c r="E18" s="99" t="s">
        <v>40</v>
      </c>
      <c r="F18" s="98"/>
      <c r="G18" s="83"/>
      <c r="H18" s="88"/>
    </row>
    <row r="19" spans="1:8" s="85" customFormat="1">
      <c r="A19" s="83" t="s">
        <v>24</v>
      </c>
      <c r="B19" s="83" t="s">
        <v>10</v>
      </c>
      <c r="C19" s="83" t="s">
        <v>41</v>
      </c>
      <c r="D19" s="84" t="s">
        <v>42</v>
      </c>
      <c r="E19" s="99" t="s">
        <v>18</v>
      </c>
      <c r="F19" s="98"/>
      <c r="G19" s="83"/>
      <c r="H19" s="88"/>
    </row>
    <row r="20" spans="1:8" s="85" customFormat="1">
      <c r="A20" s="83" t="s">
        <v>22</v>
      </c>
      <c r="B20" s="83" t="s">
        <v>10</v>
      </c>
      <c r="C20" s="83" t="s">
        <v>43</v>
      </c>
      <c r="D20" s="84" t="s">
        <v>44</v>
      </c>
      <c r="E20" s="99" t="s">
        <v>45</v>
      </c>
      <c r="F20" s="98"/>
      <c r="G20" s="83"/>
      <c r="H20" s="88"/>
    </row>
    <row r="21" spans="1:8" s="85" customFormat="1">
      <c r="A21" s="83" t="s">
        <v>26</v>
      </c>
      <c r="B21" s="83" t="s">
        <v>10</v>
      </c>
      <c r="C21" s="83" t="s">
        <v>46</v>
      </c>
      <c r="D21" s="84"/>
      <c r="E21" s="99" t="s">
        <v>47</v>
      </c>
      <c r="F21" s="98"/>
      <c r="G21" s="83"/>
      <c r="H21" s="88"/>
    </row>
    <row r="22" spans="1:8" s="85" customFormat="1">
      <c r="A22" s="83" t="s">
        <v>48</v>
      </c>
      <c r="B22" s="83" t="s">
        <v>10</v>
      </c>
      <c r="C22" s="83" t="s">
        <v>49</v>
      </c>
      <c r="D22" s="84" t="s">
        <v>50</v>
      </c>
      <c r="E22" s="99" t="s">
        <v>18</v>
      </c>
      <c r="F22" s="98"/>
      <c r="G22" s="83"/>
      <c r="H22" s="88"/>
    </row>
    <row r="23" spans="1:8" s="85" customFormat="1">
      <c r="A23" s="83" t="s">
        <v>51</v>
      </c>
      <c r="B23" s="83" t="s">
        <v>10</v>
      </c>
      <c r="C23" s="83" t="s">
        <v>49</v>
      </c>
      <c r="D23" s="84"/>
      <c r="E23" s="99" t="s">
        <v>52</v>
      </c>
      <c r="F23" s="98"/>
      <c r="G23" s="83"/>
      <c r="H23" s="88"/>
    </row>
    <row r="24" spans="1:8" s="85" customFormat="1">
      <c r="A24" s="83" t="s">
        <v>53</v>
      </c>
      <c r="B24" s="83" t="s">
        <v>10</v>
      </c>
      <c r="C24" s="83" t="s">
        <v>54</v>
      </c>
      <c r="D24" s="84"/>
      <c r="E24" s="99" t="s">
        <v>55</v>
      </c>
      <c r="F24" s="98"/>
      <c r="G24" s="83"/>
      <c r="H24" s="88"/>
    </row>
    <row r="25" spans="1:8" s="85" customFormat="1">
      <c r="A25" s="83" t="s">
        <v>28</v>
      </c>
      <c r="B25" s="83" t="s">
        <v>10</v>
      </c>
      <c r="C25" s="83" t="s">
        <v>56</v>
      </c>
      <c r="D25" s="84"/>
      <c r="E25" s="99">
        <v>4.5999999999999996</v>
      </c>
      <c r="F25" s="98"/>
      <c r="G25" s="83" t="s">
        <v>57</v>
      </c>
      <c r="H25" s="88"/>
    </row>
    <row r="26" spans="1:8" s="85" customFormat="1">
      <c r="A26" s="83" t="s">
        <v>58</v>
      </c>
      <c r="B26" s="83" t="s">
        <v>10</v>
      </c>
      <c r="C26" s="83" t="s">
        <v>59</v>
      </c>
      <c r="D26" s="84"/>
      <c r="E26" s="99">
        <v>3.6</v>
      </c>
      <c r="F26" s="98"/>
      <c r="G26" s="83" t="s">
        <v>60</v>
      </c>
      <c r="H26" s="88"/>
    </row>
    <row r="27" spans="1:8" s="85" customFormat="1">
      <c r="A27" s="83" t="s">
        <v>61</v>
      </c>
      <c r="B27" s="83" t="s">
        <v>10</v>
      </c>
      <c r="C27" s="83" t="s">
        <v>62</v>
      </c>
      <c r="D27" s="84"/>
      <c r="E27" s="99" t="s">
        <v>63</v>
      </c>
      <c r="F27" s="98"/>
      <c r="G27" s="83"/>
      <c r="H27" s="88"/>
    </row>
    <row r="28" spans="1:8" s="85" customFormat="1">
      <c r="A28" s="83"/>
      <c r="B28" s="83"/>
      <c r="C28" s="83"/>
      <c r="D28" s="84"/>
      <c r="E28" s="101"/>
      <c r="F28" s="101"/>
      <c r="G28" s="83"/>
      <c r="H28" s="88"/>
    </row>
    <row r="29" spans="1:8" s="85" customFormat="1">
      <c r="A29" s="83"/>
      <c r="B29" s="83"/>
      <c r="C29" s="83"/>
      <c r="D29" s="84"/>
      <c r="E29" s="99"/>
      <c r="F29" s="98"/>
      <c r="G29" s="83"/>
      <c r="H29" s="88"/>
    </row>
    <row r="30" spans="1:8" s="85" customFormat="1">
      <c r="A30" s="83"/>
      <c r="B30" s="83"/>
      <c r="C30" s="83"/>
      <c r="D30" s="84"/>
      <c r="E30" s="99"/>
      <c r="F30" s="98"/>
      <c r="G30" s="83"/>
      <c r="H30" s="88"/>
    </row>
    <row r="31" spans="1:8" s="85" customFormat="1">
      <c r="A31" s="83"/>
      <c r="B31" s="83"/>
      <c r="C31" s="83"/>
      <c r="D31" s="84"/>
      <c r="E31" s="99"/>
      <c r="F31" s="98"/>
      <c r="G31" s="83"/>
      <c r="H31" s="88"/>
    </row>
    <row r="32" spans="1:8" s="85" customFormat="1">
      <c r="A32" s="83"/>
      <c r="B32" s="83"/>
      <c r="C32" s="83"/>
      <c r="D32" s="84"/>
      <c r="E32" s="99"/>
      <c r="F32" s="98"/>
      <c r="G32" s="83"/>
      <c r="H32" s="88"/>
    </row>
    <row r="33" spans="1:8" s="85" customFormat="1">
      <c r="A33" s="83"/>
      <c r="B33" s="83"/>
      <c r="C33" s="83"/>
      <c r="D33" s="84"/>
      <c r="E33" s="99"/>
      <c r="F33" s="98"/>
      <c r="G33" s="83"/>
      <c r="H33" s="88"/>
    </row>
    <row r="34" spans="1:8" s="85" customFormat="1">
      <c r="A34" s="83"/>
      <c r="B34" s="83"/>
      <c r="C34" s="83"/>
      <c r="D34" s="84"/>
      <c r="E34" s="99"/>
      <c r="F34" s="98"/>
      <c r="G34" s="83"/>
      <c r="H34" s="88"/>
    </row>
    <row r="35" spans="1:8" s="85" customFormat="1">
      <c r="A35" s="83"/>
      <c r="B35" s="83"/>
      <c r="C35" s="83"/>
      <c r="D35" s="84"/>
      <c r="E35" s="99"/>
      <c r="F35" s="98"/>
      <c r="G35" s="83"/>
      <c r="H35" s="88"/>
    </row>
    <row r="36" spans="1:8" s="85" customFormat="1">
      <c r="A36" s="83"/>
      <c r="B36" s="83"/>
      <c r="C36" s="83"/>
      <c r="D36" s="84"/>
      <c r="E36" s="99"/>
      <c r="F36" s="98"/>
      <c r="G36" s="83"/>
      <c r="H36" s="88"/>
    </row>
    <row r="37" spans="1:8" s="85" customFormat="1">
      <c r="A37" s="83"/>
      <c r="B37" s="83"/>
      <c r="C37" s="83"/>
      <c r="D37" s="84"/>
      <c r="E37" s="99"/>
      <c r="F37" s="98"/>
      <c r="G37" s="83"/>
      <c r="H37" s="88"/>
    </row>
    <row r="38" spans="1:8" s="85" customFormat="1">
      <c r="A38" s="83"/>
      <c r="B38" s="83"/>
      <c r="C38" s="83"/>
      <c r="D38" s="84"/>
      <c r="E38" s="99"/>
      <c r="F38" s="98"/>
      <c r="G38" s="83"/>
      <c r="H38" s="88"/>
    </row>
    <row r="39" spans="1:8" s="85" customFormat="1">
      <c r="A39" s="83"/>
      <c r="B39" s="83"/>
      <c r="C39" s="83"/>
      <c r="D39" s="84"/>
      <c r="E39" s="99"/>
      <c r="F39" s="98"/>
      <c r="G39" s="83"/>
      <c r="H39" s="88"/>
    </row>
    <row r="40" spans="1:8" s="85" customFormat="1">
      <c r="A40" s="83"/>
      <c r="B40" s="83"/>
      <c r="C40" s="83"/>
      <c r="D40" s="84"/>
      <c r="E40" s="99"/>
      <c r="F40" s="98"/>
      <c r="G40" s="83"/>
      <c r="H40" s="88"/>
    </row>
    <row r="41" spans="1:8" s="85" customFormat="1">
      <c r="A41" s="83"/>
      <c r="B41" s="83"/>
      <c r="C41" s="83"/>
      <c r="D41" s="84"/>
      <c r="E41" s="99"/>
      <c r="F41" s="98"/>
      <c r="G41" s="83"/>
    </row>
    <row r="42" spans="1:8" s="85" customFormat="1">
      <c r="A42" s="83"/>
      <c r="B42" s="83"/>
      <c r="C42" s="83"/>
      <c r="D42" s="84"/>
      <c r="E42" s="99"/>
      <c r="F42" s="98"/>
      <c r="G42" s="83"/>
    </row>
    <row r="43" spans="1:8" s="85" customFormat="1">
      <c r="A43" s="83"/>
      <c r="B43" s="83"/>
      <c r="C43" s="83"/>
      <c r="D43" s="84"/>
      <c r="E43" s="99"/>
      <c r="F43" s="98"/>
      <c r="G43" s="83"/>
    </row>
    <row r="44" spans="1:8" s="85" customFormat="1">
      <c r="A44" s="83"/>
      <c r="B44" s="83"/>
      <c r="C44" s="83"/>
      <c r="D44" s="84"/>
      <c r="E44" s="99"/>
      <c r="F44" s="98"/>
      <c r="G44" s="83"/>
    </row>
    <row r="45" spans="1:8" s="85" customFormat="1">
      <c r="A45" s="83"/>
      <c r="B45" s="83"/>
      <c r="C45" s="83"/>
      <c r="D45" s="84"/>
      <c r="E45" s="99"/>
      <c r="F45" s="98"/>
      <c r="G45" s="83"/>
    </row>
    <row r="46" spans="1:8" s="85" customFormat="1">
      <c r="A46" s="83"/>
      <c r="B46" s="83"/>
      <c r="C46" s="83"/>
      <c r="D46" s="84"/>
      <c r="E46" s="99"/>
      <c r="F46" s="98"/>
      <c r="G46" s="83"/>
    </row>
    <row r="47" spans="1:8" s="85" customFormat="1">
      <c r="A47" s="83"/>
      <c r="B47" s="83"/>
      <c r="C47" s="83"/>
      <c r="D47" s="84"/>
      <c r="E47" s="99"/>
      <c r="F47" s="98"/>
      <c r="G47" s="83"/>
    </row>
    <row r="48" spans="1:8" s="85" customFormat="1">
      <c r="A48" s="83"/>
      <c r="B48" s="83"/>
      <c r="C48" s="83"/>
      <c r="D48" s="84"/>
      <c r="E48" s="99"/>
      <c r="F48" s="98"/>
      <c r="G48" s="83"/>
    </row>
    <row r="49" spans="1:7" s="85" customFormat="1">
      <c r="A49" s="83"/>
      <c r="B49" s="83"/>
      <c r="C49" s="83"/>
      <c r="D49" s="84"/>
      <c r="E49" s="99"/>
      <c r="F49" s="98"/>
      <c r="G49" s="83"/>
    </row>
    <row r="50" spans="1:7" s="85" customFormat="1">
      <c r="A50" s="83"/>
      <c r="B50" s="83"/>
      <c r="C50" s="83"/>
      <c r="D50" s="84"/>
      <c r="E50" s="99"/>
      <c r="F50" s="98"/>
      <c r="G50" s="83"/>
    </row>
    <row r="51" spans="1:7" s="85" customFormat="1">
      <c r="A51" s="83"/>
      <c r="B51" s="83"/>
      <c r="C51" s="83"/>
      <c r="D51" s="84"/>
      <c r="E51" s="99"/>
      <c r="F51" s="98"/>
      <c r="G51" s="83"/>
    </row>
    <row r="52" spans="1:7" s="85" customFormat="1">
      <c r="A52" s="83"/>
      <c r="B52" s="83"/>
      <c r="C52" s="83"/>
      <c r="D52" s="84"/>
      <c r="E52" s="99"/>
      <c r="F52" s="98"/>
      <c r="G52" s="83"/>
    </row>
    <row r="53" spans="1:7" s="85" customFormat="1">
      <c r="A53" s="83"/>
      <c r="B53" s="83"/>
      <c r="C53" s="83"/>
      <c r="D53" s="84"/>
      <c r="E53" s="99"/>
      <c r="F53" s="98"/>
      <c r="G53" s="83"/>
    </row>
    <row r="54" spans="1:7" s="85" customFormat="1">
      <c r="A54" s="83"/>
      <c r="B54" s="83"/>
      <c r="C54" s="83"/>
      <c r="D54" s="84"/>
      <c r="E54" s="99"/>
      <c r="F54" s="98"/>
      <c r="G54" s="83"/>
    </row>
    <row r="55" spans="1:7" s="85" customFormat="1">
      <c r="A55" s="83"/>
      <c r="B55" s="83"/>
      <c r="C55" s="83"/>
      <c r="D55" s="84"/>
      <c r="E55" s="99"/>
      <c r="F55" s="98"/>
      <c r="G55" s="83"/>
    </row>
    <row r="56" spans="1:7" s="85" customFormat="1">
      <c r="A56" s="83"/>
      <c r="B56" s="83"/>
      <c r="C56" s="83"/>
      <c r="D56" s="84"/>
      <c r="E56" s="99"/>
      <c r="F56" s="98"/>
      <c r="G56" s="83"/>
    </row>
    <row r="57" spans="1:7" s="85" customFormat="1">
      <c r="A57" s="83"/>
      <c r="B57" s="83"/>
      <c r="C57" s="83"/>
      <c r="D57" s="84"/>
      <c r="E57" s="99"/>
      <c r="F57" s="98"/>
      <c r="G57" s="83"/>
    </row>
    <row r="58" spans="1:7" s="85" customFormat="1">
      <c r="A58" s="83"/>
      <c r="B58" s="83"/>
      <c r="C58" s="83"/>
      <c r="D58" s="84"/>
      <c r="E58" s="99"/>
      <c r="F58" s="98"/>
      <c r="G58" s="83"/>
    </row>
    <row r="59" spans="1:7" s="85" customFormat="1">
      <c r="A59" s="83"/>
      <c r="B59" s="83"/>
      <c r="C59" s="83"/>
      <c r="D59" s="87"/>
      <c r="E59" s="99"/>
      <c r="F59" s="98"/>
      <c r="G59" s="83"/>
    </row>
    <row r="60" spans="1:7" s="85" customFormat="1">
      <c r="A60" s="83"/>
      <c r="B60" s="83"/>
      <c r="C60" s="83"/>
      <c r="D60" s="87"/>
      <c r="E60" s="99"/>
      <c r="F60" s="98"/>
      <c r="G60" s="83"/>
    </row>
    <row r="61" spans="1:7" s="85" customFormat="1">
      <c r="A61" s="83"/>
      <c r="B61" s="83"/>
      <c r="C61" s="83"/>
      <c r="D61" s="87"/>
      <c r="E61" s="99"/>
      <c r="F61" s="98"/>
      <c r="G61" s="83"/>
    </row>
    <row r="62" spans="1:7" s="85" customFormat="1">
      <c r="A62" s="83"/>
      <c r="B62" s="83"/>
      <c r="C62" s="83"/>
      <c r="D62" s="84"/>
      <c r="E62" s="99"/>
      <c r="F62" s="98"/>
      <c r="G62" s="83"/>
    </row>
    <row r="63" spans="1:7" s="85" customFormat="1">
      <c r="A63" s="83"/>
      <c r="B63" s="83"/>
      <c r="C63" s="83"/>
      <c r="D63" s="84"/>
      <c r="E63" s="99"/>
      <c r="F63" s="98"/>
      <c r="G63" s="83"/>
    </row>
    <row r="64" spans="1:7" s="85" customFormat="1">
      <c r="A64" s="83"/>
      <c r="B64" s="83"/>
      <c r="C64" s="83"/>
      <c r="D64" s="84"/>
      <c r="E64" s="99"/>
      <c r="F64" s="98"/>
      <c r="G64" s="83"/>
    </row>
    <row r="65" spans="1:7" s="85" customFormat="1">
      <c r="A65" s="83"/>
      <c r="B65" s="83"/>
      <c r="C65" s="83"/>
      <c r="D65" s="84"/>
      <c r="E65" s="99"/>
      <c r="F65" s="98"/>
      <c r="G65" s="83"/>
    </row>
    <row r="66" spans="1:7" s="85" customFormat="1">
      <c r="A66" s="83"/>
      <c r="B66" s="83"/>
      <c r="C66" s="83"/>
      <c r="D66" s="84"/>
      <c r="E66" s="99"/>
      <c r="F66" s="98"/>
      <c r="G66" s="83"/>
    </row>
    <row r="67" spans="1:7" s="85" customFormat="1">
      <c r="A67" s="83"/>
      <c r="B67" s="83"/>
      <c r="C67" s="83"/>
      <c r="D67" s="84"/>
      <c r="E67" s="99"/>
      <c r="F67" s="98"/>
      <c r="G67" s="83"/>
    </row>
    <row r="68" spans="1:7" s="85" customFormat="1">
      <c r="A68" s="83"/>
      <c r="B68" s="83"/>
      <c r="C68" s="83"/>
      <c r="D68" s="84"/>
      <c r="E68" s="99"/>
      <c r="F68" s="98"/>
      <c r="G68" s="83"/>
    </row>
    <row r="69" spans="1:7" s="85" customFormat="1">
      <c r="A69" s="83"/>
      <c r="B69" s="83"/>
      <c r="C69" s="93"/>
      <c r="D69" s="84"/>
      <c r="E69" s="99"/>
      <c r="F69" s="98"/>
      <c r="G69" s="83"/>
    </row>
    <row r="70" spans="1:7" s="85" customFormat="1">
      <c r="A70" s="83"/>
      <c r="B70" s="83"/>
      <c r="C70" s="93"/>
      <c r="D70" s="84"/>
      <c r="E70" s="99"/>
      <c r="F70" s="98"/>
      <c r="G70" s="83"/>
    </row>
    <row r="71" spans="1:7" s="85" customFormat="1">
      <c r="A71" s="83"/>
      <c r="B71" s="83"/>
      <c r="C71" s="83"/>
      <c r="D71" s="84"/>
      <c r="E71" s="99"/>
      <c r="F71" s="98"/>
      <c r="G71" s="83"/>
    </row>
    <row r="72" spans="1:7" s="85" customFormat="1">
      <c r="A72" s="83"/>
      <c r="B72" s="83"/>
      <c r="C72" s="83"/>
      <c r="D72" s="84"/>
      <c r="E72" s="99"/>
      <c r="F72" s="98"/>
      <c r="G72" s="83"/>
    </row>
    <row r="73" spans="1:7" s="85" customFormat="1">
      <c r="A73" s="83"/>
      <c r="B73" s="83"/>
      <c r="C73" s="83"/>
      <c r="D73" s="84"/>
      <c r="E73" s="99"/>
      <c r="F73" s="98"/>
      <c r="G73" s="83"/>
    </row>
    <row r="74" spans="1:7" s="85" customFormat="1">
      <c r="A74" s="83"/>
      <c r="B74" s="83"/>
      <c r="C74" s="83"/>
      <c r="D74" s="84"/>
      <c r="E74" s="99"/>
      <c r="F74" s="98"/>
      <c r="G74" s="83"/>
    </row>
    <row r="75" spans="1:7" s="85" customFormat="1">
      <c r="A75" s="83"/>
      <c r="B75" s="83"/>
      <c r="C75" s="83"/>
      <c r="D75" s="84"/>
      <c r="E75" s="99"/>
      <c r="F75" s="98"/>
      <c r="G75" s="83"/>
    </row>
    <row r="76" spans="1:7" s="85" customFormat="1">
      <c r="A76" s="83"/>
      <c r="B76" s="83"/>
      <c r="C76" s="83"/>
      <c r="D76" s="84"/>
      <c r="E76" s="99"/>
      <c r="F76" s="98"/>
      <c r="G76" s="83"/>
    </row>
    <row r="77" spans="1:7" s="85" customFormat="1">
      <c r="A77" s="83"/>
      <c r="B77" s="83"/>
      <c r="C77" s="83"/>
      <c r="D77" s="84"/>
      <c r="E77" s="99"/>
      <c r="F77" s="98"/>
      <c r="G77" s="83"/>
    </row>
    <row r="78" spans="1:7" s="85" customFormat="1">
      <c r="A78" s="83"/>
      <c r="B78" s="83"/>
      <c r="C78" s="83"/>
      <c r="D78" s="84"/>
      <c r="E78" s="99"/>
      <c r="F78" s="98"/>
      <c r="G78" s="83"/>
    </row>
    <row r="79" spans="1:7" s="85" customFormat="1">
      <c r="A79" s="83"/>
      <c r="B79" s="83"/>
      <c r="C79" s="83"/>
      <c r="D79" s="84"/>
      <c r="E79" s="99"/>
      <c r="F79" s="98"/>
      <c r="G79" s="83"/>
    </row>
    <row r="80" spans="1:7" s="85" customFormat="1">
      <c r="A80" s="83"/>
      <c r="B80" s="83"/>
      <c r="C80" s="83"/>
      <c r="D80" s="84"/>
      <c r="E80" s="99"/>
      <c r="F80" s="98"/>
      <c r="G80" s="83"/>
    </row>
    <row r="81" spans="1:7" s="85" customFormat="1">
      <c r="A81" s="83"/>
      <c r="B81" s="83"/>
      <c r="C81" s="83"/>
      <c r="D81" s="84"/>
      <c r="E81" s="99"/>
      <c r="F81" s="98"/>
      <c r="G81" s="83"/>
    </row>
    <row r="82" spans="1:7" s="85" customFormat="1">
      <c r="A82" s="83"/>
      <c r="B82" s="83"/>
      <c r="C82" s="83"/>
      <c r="D82" s="84"/>
      <c r="E82" s="99"/>
      <c r="F82" s="98"/>
      <c r="G82" s="83"/>
    </row>
    <row r="83" spans="1:7" s="85" customFormat="1">
      <c r="A83" s="83"/>
      <c r="B83" s="83"/>
      <c r="C83" s="83"/>
      <c r="D83" s="84"/>
      <c r="E83" s="99"/>
      <c r="F83" s="98"/>
      <c r="G83" s="83"/>
    </row>
    <row r="84" spans="1:7" s="85" customFormat="1">
      <c r="A84" s="83"/>
      <c r="B84" s="83"/>
      <c r="C84" s="83"/>
      <c r="D84" s="84"/>
      <c r="E84" s="99"/>
      <c r="F84" s="98"/>
      <c r="G84" s="83"/>
    </row>
    <row r="85" spans="1:7" s="85" customFormat="1">
      <c r="A85" s="83"/>
      <c r="B85" s="83"/>
      <c r="C85" s="83"/>
      <c r="D85" s="84"/>
      <c r="E85" s="99"/>
      <c r="F85" s="98"/>
      <c r="G85" s="83"/>
    </row>
    <row r="86" spans="1:7" s="85" customFormat="1">
      <c r="A86" s="83"/>
      <c r="B86" s="83"/>
      <c r="C86" s="83"/>
      <c r="D86" s="84"/>
      <c r="E86" s="99"/>
      <c r="F86" s="98"/>
      <c r="G86" s="83"/>
    </row>
    <row r="87" spans="1:7" s="85" customFormat="1">
      <c r="A87" s="83"/>
      <c r="B87" s="83"/>
      <c r="C87" s="83"/>
      <c r="D87" s="84"/>
      <c r="E87" s="99"/>
      <c r="F87" s="98"/>
      <c r="G87" s="83"/>
    </row>
    <row r="88" spans="1:7" s="85" customFormat="1">
      <c r="A88" s="83"/>
      <c r="B88" s="83"/>
      <c r="C88" s="83"/>
      <c r="D88" s="84"/>
      <c r="E88" s="99"/>
      <c r="F88" s="98"/>
      <c r="G88" s="83"/>
    </row>
    <row r="89" spans="1:7" s="85" customFormat="1">
      <c r="A89" s="83"/>
      <c r="B89" s="83"/>
      <c r="C89" s="83"/>
      <c r="D89" s="84"/>
      <c r="E89" s="99"/>
      <c r="F89" s="98"/>
      <c r="G89" s="83"/>
    </row>
    <row r="90" spans="1:7" s="85" customFormat="1">
      <c r="A90" s="83"/>
      <c r="B90" s="83"/>
      <c r="C90" s="83"/>
      <c r="D90" s="84"/>
      <c r="E90" s="99"/>
      <c r="F90" s="98"/>
      <c r="G90" s="83"/>
    </row>
    <row r="91" spans="1:7" s="85" customFormat="1">
      <c r="A91" s="83"/>
      <c r="B91" s="83"/>
      <c r="C91" s="83"/>
      <c r="D91" s="84"/>
      <c r="E91" s="99"/>
      <c r="F91" s="98"/>
      <c r="G91" s="83"/>
    </row>
    <row r="92" spans="1:7" s="85" customFormat="1">
      <c r="A92" s="83"/>
      <c r="B92" s="83"/>
      <c r="C92" s="83"/>
      <c r="D92" s="84"/>
      <c r="E92" s="99"/>
      <c r="F92" s="98"/>
      <c r="G92" s="83"/>
    </row>
    <row r="93" spans="1:7" s="85" customFormat="1">
      <c r="A93" s="83"/>
      <c r="B93" s="83"/>
      <c r="C93" s="83"/>
      <c r="D93" s="84"/>
      <c r="E93" s="99"/>
      <c r="F93" s="98"/>
      <c r="G93" s="83"/>
    </row>
    <row r="94" spans="1:7" s="85" customFormat="1">
      <c r="A94" s="83"/>
      <c r="B94" s="83"/>
      <c r="C94" s="83"/>
      <c r="D94" s="84"/>
      <c r="E94" s="99"/>
      <c r="F94" s="98"/>
      <c r="G94" s="83"/>
    </row>
    <row r="95" spans="1:7" s="85" customFormat="1">
      <c r="A95" s="83"/>
      <c r="B95" s="83"/>
      <c r="C95" s="83"/>
      <c r="D95" s="84"/>
      <c r="E95" s="99"/>
      <c r="F95" s="98"/>
      <c r="G95" s="83"/>
    </row>
    <row r="96" spans="1:7" s="85" customFormat="1">
      <c r="A96" s="83"/>
      <c r="B96" s="83"/>
      <c r="C96" s="83"/>
      <c r="D96" s="84"/>
      <c r="E96" s="99"/>
      <c r="F96" s="98"/>
      <c r="G96" s="83"/>
    </row>
    <row r="97" spans="1:7" s="85" customFormat="1">
      <c r="A97" s="83"/>
      <c r="B97" s="83"/>
      <c r="C97" s="83"/>
      <c r="D97" s="84"/>
      <c r="E97" s="99"/>
      <c r="F97" s="98"/>
      <c r="G97" s="83"/>
    </row>
    <row r="98" spans="1:7" s="85" customFormat="1">
      <c r="A98" s="83"/>
      <c r="B98" s="83"/>
      <c r="C98" s="83"/>
      <c r="D98" s="84"/>
      <c r="E98" s="99"/>
      <c r="F98" s="98"/>
      <c r="G98" s="83"/>
    </row>
    <row r="99" spans="1:7" s="85" customFormat="1">
      <c r="A99" s="83"/>
      <c r="B99" s="83"/>
      <c r="C99" s="83"/>
      <c r="D99" s="84"/>
      <c r="E99" s="99"/>
      <c r="F99" s="98"/>
      <c r="G99" s="83"/>
    </row>
    <row r="100" spans="1:7" s="85" customFormat="1">
      <c r="A100" s="83"/>
      <c r="B100" s="83"/>
      <c r="C100" s="83"/>
      <c r="D100" s="84"/>
      <c r="E100" s="99"/>
      <c r="F100" s="98"/>
      <c r="G100" s="83"/>
    </row>
    <row r="101" spans="1:7" s="85" customFormat="1">
      <c r="A101" s="83"/>
      <c r="B101" s="83"/>
      <c r="C101" s="83"/>
      <c r="D101" s="84"/>
      <c r="E101" s="99"/>
      <c r="F101" s="98"/>
      <c r="G101" s="83"/>
    </row>
    <row r="102" spans="1:7" s="85" customFormat="1">
      <c r="A102" s="83"/>
      <c r="B102" s="83"/>
      <c r="C102" s="83"/>
      <c r="D102" s="84"/>
      <c r="E102" s="99"/>
      <c r="F102" s="98"/>
      <c r="G102" s="83"/>
    </row>
    <row r="103" spans="1:7" s="85" customFormat="1">
      <c r="A103" s="83"/>
      <c r="B103" s="83"/>
      <c r="C103" s="83"/>
      <c r="D103" s="84"/>
      <c r="E103" s="99"/>
      <c r="F103" s="98"/>
      <c r="G103" s="83"/>
    </row>
    <row r="104" spans="1:7" s="85" customFormat="1">
      <c r="A104" s="83"/>
      <c r="B104" s="83"/>
      <c r="C104" s="83"/>
      <c r="D104" s="84"/>
      <c r="E104" s="99"/>
      <c r="F104" s="98"/>
      <c r="G104" s="83"/>
    </row>
    <row r="105" spans="1:7" s="85" customFormat="1">
      <c r="A105" s="83"/>
      <c r="B105" s="83"/>
      <c r="C105" s="83"/>
      <c r="D105" s="84"/>
      <c r="E105" s="99"/>
      <c r="F105" s="98"/>
      <c r="G105" s="83"/>
    </row>
    <row r="106" spans="1:7" s="85" customFormat="1">
      <c r="A106" s="83"/>
      <c r="B106" s="83"/>
      <c r="C106" s="83"/>
      <c r="D106" s="84"/>
      <c r="E106" s="99"/>
      <c r="F106" s="98"/>
      <c r="G106" s="83"/>
    </row>
    <row r="107" spans="1:7" s="85" customFormat="1">
      <c r="A107" s="83"/>
      <c r="B107" s="83"/>
      <c r="C107" s="83"/>
      <c r="D107" s="84"/>
      <c r="E107" s="99"/>
      <c r="F107" s="98"/>
      <c r="G107" s="83"/>
    </row>
    <row r="108" spans="1:7" s="85" customFormat="1">
      <c r="A108" s="83"/>
      <c r="B108" s="83"/>
      <c r="C108" s="83"/>
      <c r="D108" s="84"/>
      <c r="E108" s="99"/>
      <c r="F108" s="98"/>
      <c r="G108" s="83"/>
    </row>
    <row r="109" spans="1:7" s="85" customFormat="1">
      <c r="A109" s="83"/>
      <c r="B109" s="83"/>
      <c r="C109" s="83"/>
      <c r="D109" s="84"/>
      <c r="E109" s="99"/>
      <c r="F109" s="98"/>
      <c r="G109" s="83"/>
    </row>
    <row r="110" spans="1:7" s="85" customFormat="1">
      <c r="A110" s="83"/>
      <c r="B110" s="83"/>
      <c r="C110" s="83"/>
      <c r="D110" s="84"/>
      <c r="E110" s="99"/>
      <c r="F110" s="98"/>
      <c r="G110" s="83"/>
    </row>
    <row r="111" spans="1:7" s="85" customFormat="1">
      <c r="A111" s="83"/>
      <c r="B111" s="83"/>
      <c r="C111" s="83"/>
      <c r="D111" s="84"/>
      <c r="E111" s="99"/>
      <c r="F111" s="98"/>
      <c r="G111" s="83"/>
    </row>
    <row r="112" spans="1:7" s="85" customFormat="1">
      <c r="A112" s="83"/>
      <c r="B112" s="83"/>
      <c r="C112" s="83"/>
      <c r="D112" s="84"/>
      <c r="E112" s="99"/>
      <c r="F112" s="98"/>
      <c r="G112" s="83"/>
    </row>
    <row r="113" spans="1:8" s="85" customFormat="1">
      <c r="A113" s="83"/>
      <c r="B113" s="83"/>
      <c r="C113" s="83"/>
      <c r="D113" s="84"/>
      <c r="E113" s="99"/>
      <c r="F113" s="98"/>
      <c r="G113" s="83"/>
    </row>
    <row r="114" spans="1:8" s="85" customFormat="1">
      <c r="A114" s="83"/>
      <c r="B114" s="83"/>
      <c r="C114" s="83"/>
      <c r="D114" s="84"/>
      <c r="E114" s="99"/>
      <c r="F114" s="98"/>
      <c r="G114" s="83"/>
    </row>
    <row r="115" spans="1:8" s="85" customFormat="1">
      <c r="A115" s="83"/>
      <c r="B115" s="83"/>
      <c r="C115" s="83"/>
      <c r="D115" s="84"/>
      <c r="E115" s="99"/>
      <c r="F115" s="98"/>
      <c r="G115" s="83"/>
    </row>
    <row r="116" spans="1:8" s="85" customFormat="1">
      <c r="A116" s="83"/>
      <c r="B116" s="83"/>
      <c r="C116" s="83"/>
      <c r="D116" s="84"/>
      <c r="E116" s="99"/>
      <c r="F116" s="98"/>
      <c r="G116" s="83"/>
    </row>
    <row r="117" spans="1:8" s="85" customFormat="1">
      <c r="A117" s="83"/>
      <c r="B117" s="83"/>
      <c r="C117" s="83"/>
      <c r="D117" s="84"/>
      <c r="E117" s="99"/>
      <c r="F117" s="98"/>
      <c r="G117" s="83"/>
    </row>
    <row r="118" spans="1:8" s="85" customFormat="1">
      <c r="A118" s="83"/>
      <c r="B118" s="83"/>
      <c r="C118" s="83"/>
      <c r="D118" s="84"/>
      <c r="E118" s="99"/>
      <c r="F118" s="98"/>
      <c r="G118" s="83"/>
    </row>
    <row r="119" spans="1:8" s="85" customFormat="1">
      <c r="A119" s="89"/>
      <c r="B119" s="89"/>
      <c r="C119" s="90"/>
      <c r="D119" s="91"/>
      <c r="E119" s="100"/>
      <c r="F119" s="100"/>
      <c r="G119" s="92"/>
    </row>
    <row r="120" spans="1:8" s="85" customFormat="1">
      <c r="A120" s="89"/>
      <c r="B120" s="89"/>
      <c r="C120" s="90"/>
      <c r="D120" s="91"/>
      <c r="E120" s="100"/>
      <c r="F120" s="100"/>
      <c r="G120" s="92"/>
      <c r="H120" s="88"/>
    </row>
    <row r="121" spans="1:8" s="85" customFormat="1">
      <c r="A121" s="83"/>
      <c r="B121" s="83"/>
      <c r="C121" s="83"/>
      <c r="D121" s="84"/>
      <c r="E121" s="99"/>
      <c r="F121" s="98"/>
      <c r="G121" s="83"/>
      <c r="H121" s="88"/>
    </row>
    <row r="122" spans="1:8" s="85" customFormat="1">
      <c r="A122" s="83"/>
      <c r="B122" s="83"/>
      <c r="C122" s="83"/>
      <c r="D122" s="84"/>
      <c r="E122" s="99"/>
      <c r="F122" s="98"/>
      <c r="G122" s="83"/>
      <c r="H122" s="88"/>
    </row>
    <row r="123" spans="1:8" s="85" customFormat="1">
      <c r="A123" s="83"/>
      <c r="B123" s="83"/>
      <c r="C123" s="83"/>
      <c r="D123" s="84"/>
      <c r="E123" s="99"/>
      <c r="F123" s="98"/>
      <c r="G123" s="83"/>
      <c r="H123" s="88"/>
    </row>
    <row r="124" spans="1:8" s="85" customFormat="1">
      <c r="A124" s="83"/>
      <c r="B124" s="83"/>
      <c r="C124" s="93"/>
      <c r="D124" s="84"/>
      <c r="E124" s="99"/>
      <c r="F124" s="98"/>
      <c r="G124" s="83"/>
      <c r="H124" s="88"/>
    </row>
    <row r="125" spans="1:8" s="85" customFormat="1">
      <c r="A125" s="83"/>
      <c r="B125" s="83"/>
      <c r="C125" s="83"/>
      <c r="D125" s="84"/>
      <c r="E125" s="99"/>
      <c r="F125" s="98"/>
      <c r="G125" s="83"/>
      <c r="H125" s="88"/>
    </row>
    <row r="126" spans="1:8" s="85" customFormat="1">
      <c r="A126" s="83"/>
      <c r="B126" s="83"/>
      <c r="C126" s="93"/>
      <c r="D126" s="84"/>
      <c r="E126" s="99"/>
      <c r="F126" s="98"/>
      <c r="G126" s="83"/>
      <c r="H126" s="88"/>
    </row>
    <row r="127" spans="1:8" s="85" customFormat="1">
      <c r="A127" s="83"/>
      <c r="B127" s="83"/>
      <c r="C127" s="83"/>
      <c r="D127" s="84"/>
      <c r="E127" s="99"/>
      <c r="F127" s="98"/>
      <c r="G127" s="83"/>
      <c r="H127" s="88"/>
    </row>
    <row r="128" spans="1:8" s="85" customFormat="1">
      <c r="A128" s="83"/>
      <c r="B128" s="83"/>
      <c r="C128" s="83"/>
      <c r="D128" s="84"/>
      <c r="E128" s="99"/>
      <c r="F128" s="98"/>
      <c r="G128" s="83"/>
    </row>
    <row r="129" spans="1:8" s="85" customFormat="1">
      <c r="A129" s="83"/>
      <c r="B129" s="83"/>
      <c r="C129" s="83"/>
      <c r="D129" s="84"/>
      <c r="E129" s="99"/>
      <c r="F129" s="98"/>
      <c r="G129" s="83"/>
      <c r="H129" s="88"/>
    </row>
    <row r="130" spans="1:8" s="85" customFormat="1">
      <c r="A130" s="83"/>
      <c r="B130" s="83"/>
      <c r="C130" s="93"/>
      <c r="D130" s="84"/>
      <c r="E130" s="99"/>
      <c r="F130" s="98"/>
      <c r="G130" s="83"/>
      <c r="H130" s="88"/>
    </row>
    <row r="131" spans="1:8" s="85" customFormat="1">
      <c r="A131" s="83"/>
      <c r="B131" s="83"/>
      <c r="C131" s="83"/>
      <c r="D131" s="84"/>
      <c r="E131" s="99"/>
      <c r="F131" s="98"/>
      <c r="G131" s="83"/>
      <c r="H131" s="88"/>
    </row>
    <row r="132" spans="1:8" s="85" customFormat="1">
      <c r="A132" s="83"/>
      <c r="B132" s="83"/>
      <c r="C132" s="83"/>
      <c r="D132" s="84"/>
      <c r="E132" s="99"/>
      <c r="F132" s="98"/>
      <c r="G132" s="83"/>
      <c r="H132" s="88"/>
    </row>
    <row r="133" spans="1:8" s="85" customFormat="1">
      <c r="A133" s="83"/>
      <c r="B133" s="83"/>
      <c r="C133" s="83"/>
      <c r="D133" s="84"/>
      <c r="E133" s="99"/>
      <c r="F133" s="98"/>
      <c r="G133" s="83"/>
      <c r="H133" s="88"/>
    </row>
    <row r="134" spans="1:8" s="85" customFormat="1">
      <c r="A134" s="83"/>
      <c r="B134" s="83"/>
      <c r="C134" s="83"/>
      <c r="D134" s="84"/>
      <c r="E134" s="99"/>
      <c r="F134" s="98"/>
      <c r="G134" s="83"/>
      <c r="H134" s="88"/>
    </row>
    <row r="135" spans="1:8" s="85" customFormat="1">
      <c r="A135" s="83"/>
      <c r="B135" s="83"/>
      <c r="C135" s="83"/>
      <c r="D135" s="84"/>
      <c r="E135" s="99"/>
      <c r="F135" s="98"/>
      <c r="G135" s="83"/>
      <c r="H135" s="88"/>
    </row>
    <row r="136" spans="1:8" s="85" customFormat="1">
      <c r="A136" s="83"/>
      <c r="B136" s="83"/>
      <c r="C136" s="83"/>
      <c r="D136" s="84"/>
      <c r="E136" s="99"/>
      <c r="F136" s="98"/>
      <c r="G136" s="83"/>
    </row>
    <row r="137" spans="1:8" s="85" customFormat="1">
      <c r="A137" s="89"/>
      <c r="B137" s="89"/>
      <c r="C137" s="90"/>
      <c r="D137" s="91"/>
      <c r="E137" s="100"/>
      <c r="F137" s="100"/>
      <c r="G137" s="92"/>
    </row>
    <row r="138" spans="1:8" s="85" customFormat="1">
      <c r="A138" s="83"/>
      <c r="B138" s="83"/>
      <c r="C138" s="83"/>
      <c r="D138" s="84"/>
      <c r="E138" s="99"/>
      <c r="F138" s="98"/>
      <c r="G138" s="83"/>
    </row>
    <row r="139" spans="1:8" s="85" customFormat="1">
      <c r="A139" s="83"/>
      <c r="B139" s="83"/>
      <c r="C139" s="93"/>
      <c r="D139" s="84"/>
      <c r="E139" s="99"/>
      <c r="F139" s="98"/>
      <c r="G139" s="83"/>
    </row>
    <row r="140" spans="1:8" s="85" customFormat="1">
      <c r="A140" s="83"/>
      <c r="B140" s="83"/>
      <c r="C140" s="83"/>
      <c r="D140" s="84"/>
      <c r="E140" s="99"/>
      <c r="F140" s="98"/>
      <c r="G140" s="83"/>
    </row>
    <row r="141" spans="1:8" s="85" customFormat="1">
      <c r="A141" s="83"/>
      <c r="B141" s="83"/>
      <c r="C141" s="83"/>
      <c r="D141" s="84"/>
      <c r="E141" s="99"/>
      <c r="F141" s="98"/>
      <c r="G141" s="83"/>
    </row>
    <row r="142" spans="1:8" s="85" customFormat="1">
      <c r="A142" s="83"/>
      <c r="B142" s="83"/>
      <c r="C142" s="83"/>
      <c r="D142" s="84"/>
      <c r="E142" s="99"/>
      <c r="F142" s="98"/>
      <c r="G142" s="83"/>
    </row>
    <row r="143" spans="1:8" s="85" customFormat="1">
      <c r="A143" s="83"/>
      <c r="B143" s="83"/>
      <c r="C143" s="83"/>
      <c r="D143" s="84"/>
      <c r="E143" s="99"/>
      <c r="F143" s="98"/>
      <c r="G143" s="83"/>
    </row>
    <row r="144" spans="1:8" s="85" customFormat="1">
      <c r="A144" s="89"/>
      <c r="B144" s="89"/>
      <c r="C144" s="90"/>
      <c r="D144" s="92"/>
      <c r="E144" s="102"/>
      <c r="F144" s="102"/>
      <c r="G144" s="92"/>
    </row>
    <row r="145" spans="1:7" s="85" customFormat="1">
      <c r="A145" s="83"/>
      <c r="B145" s="83"/>
      <c r="C145" s="83"/>
      <c r="D145" s="84"/>
      <c r="E145" s="99"/>
      <c r="F145" s="98"/>
      <c r="G145" s="83"/>
    </row>
    <row r="146" spans="1:7" s="85" customFormat="1">
      <c r="A146" s="94"/>
      <c r="B146" s="94"/>
      <c r="C146" s="95"/>
      <c r="D146" s="96"/>
      <c r="E146" s="103"/>
      <c r="F146" s="103"/>
      <c r="G146" s="97"/>
    </row>
    <row r="147" spans="1:7" s="85" customFormat="1">
      <c r="A147" s="83"/>
      <c r="B147" s="83"/>
      <c r="C147" s="83"/>
      <c r="D147" s="84"/>
      <c r="E147" s="99"/>
      <c r="F147" s="98"/>
      <c r="G147" s="83"/>
    </row>
    <row r="148" spans="1:7" s="85" customFormat="1">
      <c r="A148" s="83"/>
      <c r="B148" s="83"/>
      <c r="C148" s="83"/>
      <c r="D148" s="84"/>
      <c r="E148" s="99"/>
      <c r="F148" s="98"/>
      <c r="G148" s="83"/>
    </row>
    <row r="149" spans="1:7" s="85" customFormat="1">
      <c r="A149" s="83"/>
      <c r="B149" s="83"/>
      <c r="C149" s="83"/>
      <c r="D149" s="84"/>
      <c r="E149" s="99"/>
      <c r="F149" s="98"/>
      <c r="G149" s="83"/>
    </row>
    <row r="150" spans="1:7" s="85" customFormat="1">
      <c r="A150" s="83"/>
      <c r="B150" s="83"/>
      <c r="C150" s="83"/>
      <c r="D150" s="84"/>
      <c r="E150" s="99"/>
      <c r="F150" s="98"/>
      <c r="G150" s="83"/>
    </row>
    <row r="151" spans="1:7" s="85" customFormat="1">
      <c r="A151" s="83"/>
      <c r="B151" s="83"/>
      <c r="C151" s="83"/>
      <c r="D151" s="84"/>
      <c r="E151" s="99"/>
      <c r="F151" s="98"/>
      <c r="G151" s="83"/>
    </row>
    <row r="152" spans="1:7" s="85" customFormat="1">
      <c r="A152" s="83"/>
      <c r="B152" s="83"/>
      <c r="C152" s="83"/>
      <c r="D152" s="84"/>
      <c r="E152" s="99"/>
      <c r="F152" s="98"/>
      <c r="G152" s="83"/>
    </row>
    <row r="153" spans="1:7" s="85" customFormat="1">
      <c r="A153" s="83"/>
      <c r="B153" s="83"/>
      <c r="C153" s="83"/>
      <c r="D153" s="84"/>
      <c r="E153" s="99"/>
      <c r="F153" s="98"/>
      <c r="G153" s="83"/>
    </row>
    <row r="154" spans="1:7" s="85" customFormat="1">
      <c r="A154" s="83"/>
      <c r="B154" s="83"/>
      <c r="C154" s="83"/>
      <c r="D154" s="84"/>
      <c r="E154" s="99"/>
      <c r="F154" s="98"/>
      <c r="G154" s="83"/>
    </row>
  </sheetData>
  <autoFilter ref="A3:G153" xr:uid="{3EDD4E5A-B309-4D30-B68A-F5FCA4BA9387}"/>
  <mergeCells count="2">
    <mergeCell ref="A1:G1"/>
    <mergeCell ref="A2:G2"/>
  </mergeCells>
  <hyperlinks>
    <hyperlink ref="A2:G2" r:id="rId1" display="INFOCORONAVIRUS@BANSARD.COM" xr:uid="{9C04F987-21DF-46C3-A0E5-8B3EF4C5EB0A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F8A1-9881-4BAD-94D1-801014F06542}">
  <dimension ref="A1:V122"/>
  <sheetViews>
    <sheetView tabSelected="1" topLeftCell="A20" zoomScale="115" zoomScaleNormal="70" workbookViewId="0">
      <selection activeCell="C31" sqref="C31"/>
    </sheetView>
  </sheetViews>
  <sheetFormatPr defaultColWidth="0" defaultRowHeight="15" zeroHeight="1"/>
  <cols>
    <col min="1" max="1" width="17.42578125" style="37" bestFit="1" customWidth="1"/>
    <col min="2" max="2" width="11" style="4" bestFit="1" customWidth="1"/>
    <col min="3" max="3" width="15.7109375" style="4" customWidth="1"/>
    <col min="4" max="4" width="15" style="4" customWidth="1"/>
    <col min="5" max="6" width="16.28515625" style="4" customWidth="1"/>
    <col min="7" max="8" width="15.5703125" style="4" customWidth="1"/>
    <col min="9" max="10" width="18" style="4" customWidth="1"/>
    <col min="11" max="13" width="17.28515625" style="1" customWidth="1"/>
    <col min="14" max="14" width="16.85546875" style="1" customWidth="1"/>
    <col min="15" max="15" width="0" style="1" hidden="1" customWidth="1"/>
    <col min="16" max="16384" width="9.140625" style="1" hidden="1"/>
  </cols>
  <sheetData>
    <row r="1" spans="1:22">
      <c r="A1" s="114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40" customFormat="1" ht="44.25" customHeight="1">
      <c r="A2" s="38" t="s">
        <v>65</v>
      </c>
      <c r="B2" s="66" t="s">
        <v>66</v>
      </c>
      <c r="C2" s="22" t="s">
        <v>67</v>
      </c>
      <c r="D2" s="22" t="s">
        <v>68</v>
      </c>
      <c r="E2" s="22" t="s">
        <v>69</v>
      </c>
      <c r="F2" s="22" t="s">
        <v>70</v>
      </c>
      <c r="G2" s="22" t="s">
        <v>71</v>
      </c>
      <c r="H2" s="22" t="s">
        <v>72</v>
      </c>
      <c r="I2" s="22" t="s">
        <v>73</v>
      </c>
      <c r="J2" s="22" t="s">
        <v>74</v>
      </c>
      <c r="K2" s="22" t="s">
        <v>75</v>
      </c>
      <c r="L2" s="22" t="s">
        <v>76</v>
      </c>
      <c r="M2" s="22" t="s">
        <v>77</v>
      </c>
      <c r="N2" s="22" t="s">
        <v>78</v>
      </c>
      <c r="O2" s="22" t="s">
        <v>77</v>
      </c>
      <c r="P2" s="22" t="s">
        <v>78</v>
      </c>
      <c r="Q2" s="39"/>
      <c r="R2" s="39"/>
      <c r="S2" s="39"/>
      <c r="T2" s="39"/>
      <c r="U2" s="39"/>
      <c r="V2" s="39"/>
    </row>
    <row r="3" spans="1:22" ht="15" customHeight="1">
      <c r="A3" s="153" t="s">
        <v>79</v>
      </c>
      <c r="B3" s="154" t="s">
        <v>80</v>
      </c>
      <c r="C3" s="50" t="s">
        <v>81</v>
      </c>
      <c r="D3" s="50" t="s">
        <v>82</v>
      </c>
      <c r="E3" s="50" t="s">
        <v>83</v>
      </c>
      <c r="F3" s="51" t="s">
        <v>84</v>
      </c>
      <c r="G3" s="51" t="s">
        <v>85</v>
      </c>
      <c r="H3" s="50" t="s">
        <v>86</v>
      </c>
      <c r="I3" s="51" t="s">
        <v>87</v>
      </c>
      <c r="J3" s="111" t="s">
        <v>88</v>
      </c>
      <c r="K3" s="111" t="s">
        <v>89</v>
      </c>
      <c r="L3" s="110" t="s">
        <v>89</v>
      </c>
      <c r="M3" s="47"/>
      <c r="N3" s="48" t="s">
        <v>89</v>
      </c>
      <c r="O3" s="23" t="s">
        <v>89</v>
      </c>
      <c r="P3" s="24" t="s">
        <v>89</v>
      </c>
      <c r="Q3" s="25"/>
      <c r="R3" s="25"/>
      <c r="S3" s="25"/>
      <c r="T3" s="25"/>
      <c r="U3" s="25"/>
      <c r="V3" s="25"/>
    </row>
    <row r="4" spans="1:22" ht="15" customHeight="1">
      <c r="A4" s="153"/>
      <c r="B4" s="154"/>
      <c r="C4" s="41">
        <v>43926</v>
      </c>
      <c r="D4" s="41">
        <v>43931</v>
      </c>
      <c r="E4" s="41">
        <v>43934</v>
      </c>
      <c r="F4" s="41">
        <v>43938</v>
      </c>
      <c r="G4" s="41">
        <v>43964</v>
      </c>
      <c r="H4" s="41">
        <v>43967</v>
      </c>
      <c r="I4" s="41">
        <v>43970</v>
      </c>
      <c r="J4" s="122">
        <v>43975</v>
      </c>
      <c r="K4" s="119"/>
      <c r="L4" s="120"/>
      <c r="M4" s="42"/>
      <c r="N4" s="121"/>
      <c r="O4" s="23"/>
      <c r="P4" s="24"/>
      <c r="Q4" s="25"/>
      <c r="R4" s="25"/>
      <c r="S4" s="25"/>
      <c r="T4" s="25"/>
      <c r="U4" s="25"/>
      <c r="V4" s="25"/>
    </row>
    <row r="5" spans="1:22" s="2" customFormat="1" ht="15" customHeight="1">
      <c r="A5" s="153"/>
      <c r="B5" s="154"/>
      <c r="C5" s="41">
        <v>43940</v>
      </c>
      <c r="D5" s="41">
        <v>43945</v>
      </c>
      <c r="E5" s="41">
        <v>43948</v>
      </c>
      <c r="F5" s="41">
        <v>43952</v>
      </c>
      <c r="G5" s="41">
        <v>43978</v>
      </c>
      <c r="H5" s="41">
        <v>43981</v>
      </c>
      <c r="I5" s="41">
        <v>43984</v>
      </c>
      <c r="J5" s="113">
        <v>43989</v>
      </c>
      <c r="K5" s="109" t="s">
        <v>89</v>
      </c>
      <c r="L5" s="108" t="s">
        <v>89</v>
      </c>
      <c r="M5" s="42"/>
      <c r="N5" s="43" t="s">
        <v>89</v>
      </c>
      <c r="O5" s="23" t="s">
        <v>89</v>
      </c>
      <c r="P5" s="23" t="s">
        <v>89</v>
      </c>
      <c r="Q5" s="75"/>
      <c r="R5" s="75"/>
      <c r="S5" s="75"/>
      <c r="T5" s="75"/>
      <c r="U5" s="75"/>
      <c r="V5" s="75"/>
    </row>
    <row r="6" spans="1:22" s="2" customFormat="1" ht="15" customHeight="1">
      <c r="A6" s="155" t="s">
        <v>90</v>
      </c>
      <c r="B6" s="145" t="s">
        <v>80</v>
      </c>
      <c r="C6" s="45" t="s">
        <v>91</v>
      </c>
      <c r="D6" s="45" t="s">
        <v>92</v>
      </c>
      <c r="E6" s="45" t="s">
        <v>93</v>
      </c>
      <c r="F6" s="46" t="s">
        <v>84</v>
      </c>
      <c r="G6" s="46" t="s">
        <v>88</v>
      </c>
      <c r="H6" s="45" t="s">
        <v>87</v>
      </c>
      <c r="I6" s="46" t="s">
        <v>94</v>
      </c>
      <c r="J6" s="46" t="s">
        <v>86</v>
      </c>
      <c r="K6" s="47" t="s">
        <v>89</v>
      </c>
      <c r="L6" s="48" t="s">
        <v>89</v>
      </c>
      <c r="M6" s="47"/>
      <c r="N6" s="48" t="s">
        <v>89</v>
      </c>
      <c r="O6" s="24" t="s">
        <v>89</v>
      </c>
      <c r="P6" s="24" t="s">
        <v>89</v>
      </c>
      <c r="Q6" s="25"/>
      <c r="R6" s="25"/>
      <c r="S6" s="25"/>
      <c r="T6" s="25"/>
      <c r="U6" s="25"/>
      <c r="V6" s="25"/>
    </row>
    <row r="7" spans="1:22" ht="15" customHeight="1">
      <c r="A7" s="155"/>
      <c r="B7" s="145"/>
      <c r="C7" s="49">
        <v>43917</v>
      </c>
      <c r="D7" s="49">
        <v>43919</v>
      </c>
      <c r="E7" s="49">
        <v>43921</v>
      </c>
      <c r="F7" s="104">
        <v>43923</v>
      </c>
      <c r="G7" s="49">
        <v>43948</v>
      </c>
      <c r="H7" s="49">
        <v>43952</v>
      </c>
      <c r="I7" s="104">
        <v>43955</v>
      </c>
      <c r="J7" s="104">
        <v>43958</v>
      </c>
      <c r="K7" s="42" t="s">
        <v>89</v>
      </c>
      <c r="L7" s="43" t="s">
        <v>89</v>
      </c>
      <c r="M7" s="42"/>
      <c r="N7" s="43" t="s">
        <v>89</v>
      </c>
      <c r="O7" s="23" t="s">
        <v>89</v>
      </c>
      <c r="P7" s="23" t="s">
        <v>89</v>
      </c>
      <c r="Q7" s="75"/>
      <c r="R7" s="75"/>
      <c r="S7" s="75"/>
      <c r="T7" s="75"/>
      <c r="U7" s="75"/>
      <c r="V7" s="75"/>
    </row>
    <row r="8" spans="1:22" s="2" customFormat="1" ht="15" customHeight="1">
      <c r="A8" s="155"/>
      <c r="B8" s="145"/>
      <c r="C8" s="105" t="s">
        <v>91</v>
      </c>
      <c r="D8" s="105" t="s">
        <v>92</v>
      </c>
      <c r="E8" s="105" t="s">
        <v>93</v>
      </c>
      <c r="F8" s="105" t="s">
        <v>84</v>
      </c>
      <c r="G8" s="105" t="s">
        <v>88</v>
      </c>
      <c r="H8" s="105" t="s">
        <v>87</v>
      </c>
      <c r="I8" s="105" t="s">
        <v>94</v>
      </c>
      <c r="J8" s="105" t="s">
        <v>85</v>
      </c>
      <c r="K8" s="42" t="s">
        <v>89</v>
      </c>
      <c r="L8" s="43" t="s">
        <v>89</v>
      </c>
      <c r="M8" s="42"/>
      <c r="N8" s="43" t="s">
        <v>89</v>
      </c>
      <c r="O8" s="23" t="s">
        <v>89</v>
      </c>
      <c r="P8" s="23" t="s">
        <v>89</v>
      </c>
      <c r="Q8" s="75"/>
      <c r="R8" s="75"/>
      <c r="S8" s="75"/>
      <c r="T8" s="75"/>
      <c r="U8" s="75"/>
      <c r="V8" s="75"/>
    </row>
    <row r="9" spans="1:22" ht="15" customHeight="1">
      <c r="A9" s="155"/>
      <c r="B9" s="145"/>
      <c r="C9" s="49">
        <v>43953</v>
      </c>
      <c r="D9" s="49">
        <v>43955</v>
      </c>
      <c r="E9" s="49">
        <v>43957</v>
      </c>
      <c r="F9" s="104">
        <v>43959</v>
      </c>
      <c r="G9" s="49">
        <v>43984</v>
      </c>
      <c r="H9" s="49">
        <v>43988</v>
      </c>
      <c r="I9" s="104">
        <v>43991</v>
      </c>
      <c r="J9" s="104">
        <v>43994</v>
      </c>
      <c r="K9" s="42" t="s">
        <v>89</v>
      </c>
      <c r="L9" s="43" t="s">
        <v>89</v>
      </c>
      <c r="M9" s="42"/>
      <c r="N9" s="43"/>
      <c r="O9" s="23" t="s">
        <v>89</v>
      </c>
      <c r="P9" s="23" t="s">
        <v>89</v>
      </c>
      <c r="Q9" s="75"/>
      <c r="R9" s="75"/>
      <c r="S9" s="75"/>
      <c r="T9" s="75"/>
      <c r="U9" s="75"/>
      <c r="V9" s="75"/>
    </row>
    <row r="10" spans="1:22" s="2" customFormat="1" ht="15" customHeight="1">
      <c r="A10" s="153" t="s">
        <v>95</v>
      </c>
      <c r="B10" s="154" t="s">
        <v>80</v>
      </c>
      <c r="C10" s="50" t="s">
        <v>83</v>
      </c>
      <c r="D10" s="50" t="s">
        <v>82</v>
      </c>
      <c r="E10" s="50" t="s">
        <v>86</v>
      </c>
      <c r="F10" s="51" t="s">
        <v>88</v>
      </c>
      <c r="G10" s="51" t="s">
        <v>87</v>
      </c>
      <c r="H10" s="50" t="s">
        <v>94</v>
      </c>
      <c r="I10" s="51" t="s">
        <v>85</v>
      </c>
      <c r="J10" s="111" t="s">
        <v>89</v>
      </c>
      <c r="K10" s="111" t="s">
        <v>89</v>
      </c>
      <c r="L10" s="110" t="s">
        <v>89</v>
      </c>
      <c r="M10" s="47"/>
      <c r="N10" s="47"/>
      <c r="O10" s="23" t="s">
        <v>89</v>
      </c>
      <c r="P10" s="23" t="s">
        <v>89</v>
      </c>
      <c r="Q10" s="75"/>
      <c r="R10" s="75"/>
      <c r="S10" s="75"/>
      <c r="T10" s="75"/>
      <c r="U10" s="75"/>
      <c r="V10" s="75"/>
    </row>
    <row r="11" spans="1:22" ht="15" customHeight="1">
      <c r="A11" s="153"/>
      <c r="B11" s="154"/>
      <c r="C11" s="41">
        <v>43909</v>
      </c>
      <c r="D11" s="41">
        <v>43914</v>
      </c>
      <c r="E11" s="41">
        <v>43941</v>
      </c>
      <c r="F11" s="41">
        <v>43943</v>
      </c>
      <c r="G11" s="41">
        <v>43946</v>
      </c>
      <c r="H11" s="41">
        <v>43950</v>
      </c>
      <c r="I11" s="41">
        <v>43952</v>
      </c>
      <c r="J11" s="109" t="s">
        <v>89</v>
      </c>
      <c r="K11" s="109" t="s">
        <v>89</v>
      </c>
      <c r="L11" s="108" t="s">
        <v>89</v>
      </c>
      <c r="M11" s="67"/>
      <c r="N11" s="42"/>
      <c r="O11" s="23" t="s">
        <v>89</v>
      </c>
      <c r="P11" s="23" t="s">
        <v>89</v>
      </c>
      <c r="Q11" s="75"/>
      <c r="R11" s="75"/>
      <c r="S11" s="75"/>
      <c r="T11" s="75"/>
      <c r="U11" s="75"/>
      <c r="V11" s="75"/>
    </row>
    <row r="12" spans="1:22" ht="15" customHeight="1">
      <c r="A12" s="153"/>
      <c r="B12" s="154"/>
      <c r="C12" s="106" t="s">
        <v>96</v>
      </c>
      <c r="D12" s="106" t="s">
        <v>97</v>
      </c>
      <c r="E12" s="106" t="s">
        <v>83</v>
      </c>
      <c r="F12" s="106" t="s">
        <v>82</v>
      </c>
      <c r="G12" s="106" t="s">
        <v>84</v>
      </c>
      <c r="H12" s="106" t="s">
        <v>98</v>
      </c>
      <c r="I12" s="106" t="s">
        <v>88</v>
      </c>
      <c r="J12" s="106" t="s">
        <v>87</v>
      </c>
      <c r="K12" s="106" t="s">
        <v>94</v>
      </c>
      <c r="L12" s="106" t="s">
        <v>99</v>
      </c>
      <c r="N12" s="47"/>
      <c r="O12" s="26" t="s">
        <v>100</v>
      </c>
      <c r="P12" s="23" t="s">
        <v>89</v>
      </c>
      <c r="Q12" s="75"/>
      <c r="R12" s="75"/>
      <c r="S12" s="75"/>
      <c r="T12" s="75"/>
      <c r="U12" s="75"/>
      <c r="V12" s="75"/>
    </row>
    <row r="13" spans="1:22" ht="15" customHeight="1">
      <c r="A13" s="153"/>
      <c r="B13" s="154"/>
      <c r="C13" s="41">
        <v>43939</v>
      </c>
      <c r="D13" s="41">
        <v>43942</v>
      </c>
      <c r="E13" s="41">
        <v>43945</v>
      </c>
      <c r="F13" s="41">
        <v>43947</v>
      </c>
      <c r="G13" s="41">
        <v>43951</v>
      </c>
      <c r="H13" s="41">
        <v>43972</v>
      </c>
      <c r="I13" s="41">
        <v>43976</v>
      </c>
      <c r="J13" s="107">
        <v>43980</v>
      </c>
      <c r="K13" s="107">
        <v>43984</v>
      </c>
      <c r="L13" s="107">
        <v>43987</v>
      </c>
      <c r="N13" s="42"/>
      <c r="O13" s="123"/>
      <c r="P13" s="23"/>
      <c r="Q13" s="75"/>
      <c r="R13" s="75"/>
      <c r="S13" s="75"/>
      <c r="T13" s="75"/>
      <c r="U13" s="75"/>
      <c r="V13" s="75"/>
    </row>
    <row r="14" spans="1:22" s="2" customFormat="1" ht="15" customHeight="1">
      <c r="A14" s="153"/>
      <c r="B14" s="154"/>
      <c r="C14" s="41">
        <v>43953</v>
      </c>
      <c r="D14" s="41">
        <v>43956</v>
      </c>
      <c r="E14" s="41">
        <v>43959</v>
      </c>
      <c r="F14" s="41">
        <v>43961</v>
      </c>
      <c r="G14" s="41">
        <v>43965</v>
      </c>
      <c r="H14" s="41">
        <v>43986</v>
      </c>
      <c r="I14" s="41">
        <v>43990</v>
      </c>
      <c r="J14" s="107">
        <v>43994</v>
      </c>
      <c r="K14" s="107">
        <v>43998</v>
      </c>
      <c r="L14" s="107">
        <v>44001</v>
      </c>
      <c r="M14" s="42"/>
      <c r="N14" s="42"/>
      <c r="O14" s="27" t="s">
        <v>101</v>
      </c>
      <c r="P14" s="23" t="s">
        <v>89</v>
      </c>
      <c r="Q14" s="75"/>
      <c r="R14" s="75"/>
      <c r="S14" s="75"/>
      <c r="T14" s="75"/>
      <c r="U14" s="75"/>
      <c r="V14" s="75"/>
    </row>
    <row r="15" spans="1:22" ht="15" customHeight="1">
      <c r="A15" s="143" t="s">
        <v>102</v>
      </c>
      <c r="B15" s="145" t="s">
        <v>80</v>
      </c>
      <c r="C15" s="45" t="s">
        <v>96</v>
      </c>
      <c r="D15" s="45" t="s">
        <v>81</v>
      </c>
      <c r="E15" s="45" t="s">
        <v>82</v>
      </c>
      <c r="F15" s="46" t="s">
        <v>83</v>
      </c>
      <c r="G15" s="46" t="s">
        <v>103</v>
      </c>
      <c r="H15" s="45" t="s">
        <v>104</v>
      </c>
      <c r="I15" s="46" t="s">
        <v>105</v>
      </c>
      <c r="J15" s="46" t="s">
        <v>106</v>
      </c>
      <c r="K15" s="46" t="s">
        <v>107</v>
      </c>
      <c r="L15" s="46" t="s">
        <v>108</v>
      </c>
      <c r="N15" s="42"/>
      <c r="O15" s="27" t="s">
        <v>109</v>
      </c>
      <c r="P15" s="23" t="s">
        <v>89</v>
      </c>
      <c r="Q15" s="75"/>
      <c r="R15" s="75"/>
      <c r="S15" s="75"/>
      <c r="T15" s="75"/>
      <c r="U15" s="75"/>
      <c r="V15" s="75"/>
    </row>
    <row r="16" spans="1:22" ht="15" customHeight="1">
      <c r="A16" s="144"/>
      <c r="B16" s="146"/>
      <c r="C16" s="49">
        <v>43927</v>
      </c>
      <c r="D16" s="49">
        <v>43929</v>
      </c>
      <c r="E16" s="49">
        <v>43932</v>
      </c>
      <c r="F16" s="49">
        <v>43934</v>
      </c>
      <c r="G16" s="49">
        <v>43938</v>
      </c>
      <c r="H16" s="49">
        <v>43943</v>
      </c>
      <c r="I16" s="49">
        <v>43963</v>
      </c>
      <c r="J16" s="49">
        <v>43966</v>
      </c>
      <c r="K16" s="49">
        <v>43970</v>
      </c>
      <c r="L16" s="49">
        <v>43973</v>
      </c>
      <c r="N16" s="42"/>
      <c r="O16" s="27"/>
      <c r="P16" s="23"/>
      <c r="Q16" s="75"/>
      <c r="R16" s="75"/>
      <c r="S16" s="75"/>
      <c r="T16" s="75"/>
      <c r="U16" s="75"/>
      <c r="V16" s="75"/>
    </row>
    <row r="17" spans="1:22" ht="15" customHeight="1">
      <c r="A17" s="144"/>
      <c r="B17" s="146"/>
      <c r="C17" s="49">
        <v>43941</v>
      </c>
      <c r="D17" s="49">
        <v>43943</v>
      </c>
      <c r="E17" s="49">
        <v>43946</v>
      </c>
      <c r="F17" s="49">
        <v>43948</v>
      </c>
      <c r="G17" s="49">
        <v>43952</v>
      </c>
      <c r="H17" s="49">
        <v>43957</v>
      </c>
      <c r="I17" s="49">
        <v>43977</v>
      </c>
      <c r="J17" s="49">
        <v>43980</v>
      </c>
      <c r="K17" s="49">
        <v>43984</v>
      </c>
      <c r="L17" s="49">
        <v>43987</v>
      </c>
      <c r="N17" s="42"/>
      <c r="O17" s="27"/>
      <c r="P17" s="23"/>
      <c r="Q17" s="75"/>
      <c r="R17" s="75"/>
      <c r="S17" s="75"/>
      <c r="T17" s="75"/>
      <c r="U17" s="75"/>
      <c r="V17" s="75"/>
    </row>
    <row r="18" spans="1:22" ht="15" customHeight="1">
      <c r="A18" s="144"/>
      <c r="B18" s="146"/>
      <c r="C18" s="49">
        <v>43955</v>
      </c>
      <c r="D18" s="49">
        <v>43957</v>
      </c>
      <c r="E18" s="49">
        <v>43960</v>
      </c>
      <c r="F18" s="49">
        <v>43962</v>
      </c>
      <c r="G18" s="49">
        <v>43966</v>
      </c>
      <c r="H18" s="49">
        <v>43971</v>
      </c>
      <c r="I18" s="49">
        <v>43991</v>
      </c>
      <c r="J18" s="49">
        <v>43994</v>
      </c>
      <c r="K18" s="49">
        <v>43998</v>
      </c>
      <c r="L18" s="49">
        <v>44001</v>
      </c>
      <c r="N18" s="42"/>
      <c r="O18" s="27"/>
      <c r="P18" s="23"/>
      <c r="Q18" s="75"/>
      <c r="R18" s="75"/>
      <c r="S18" s="75"/>
      <c r="T18" s="75"/>
      <c r="U18" s="75"/>
      <c r="V18" s="75"/>
    </row>
    <row r="19" spans="1:22" ht="15" customHeight="1">
      <c r="A19" s="144"/>
      <c r="B19" s="146"/>
      <c r="C19" s="49">
        <v>43969</v>
      </c>
      <c r="D19" s="49">
        <v>43971</v>
      </c>
      <c r="E19" s="49">
        <v>43974</v>
      </c>
      <c r="F19" s="49">
        <v>43976</v>
      </c>
      <c r="G19" s="49">
        <v>43980</v>
      </c>
      <c r="H19" s="49">
        <v>43985</v>
      </c>
      <c r="I19" s="49">
        <v>44005</v>
      </c>
      <c r="J19" s="49">
        <v>44008</v>
      </c>
      <c r="K19" s="49">
        <v>44012</v>
      </c>
      <c r="L19" s="49">
        <v>44015</v>
      </c>
      <c r="N19" s="42"/>
      <c r="O19" s="27"/>
      <c r="P19" s="23"/>
      <c r="Q19" s="75"/>
      <c r="R19" s="75"/>
      <c r="S19" s="75"/>
      <c r="T19" s="75"/>
      <c r="U19" s="75"/>
      <c r="V19" s="75"/>
    </row>
    <row r="20" spans="1:22" ht="15" customHeight="1">
      <c r="A20" s="144"/>
      <c r="B20" s="146"/>
      <c r="C20" s="49">
        <v>43983</v>
      </c>
      <c r="D20" s="49">
        <v>43985</v>
      </c>
      <c r="E20" s="49">
        <v>43988</v>
      </c>
      <c r="F20" s="49">
        <v>43990</v>
      </c>
      <c r="G20" s="49">
        <v>43994</v>
      </c>
      <c r="H20" s="49">
        <v>43999</v>
      </c>
      <c r="I20" s="49">
        <v>44019</v>
      </c>
      <c r="J20" s="49">
        <v>44022</v>
      </c>
      <c r="K20" s="49">
        <v>44026</v>
      </c>
      <c r="L20" s="49">
        <v>44029</v>
      </c>
      <c r="N20" s="42"/>
      <c r="O20" s="27"/>
      <c r="P20" s="23"/>
      <c r="Q20" s="75"/>
      <c r="R20" s="75"/>
      <c r="S20" s="75"/>
      <c r="T20" s="75"/>
      <c r="U20" s="75"/>
      <c r="V20" s="75"/>
    </row>
    <row r="21" spans="1:22" s="2" customFormat="1" ht="15" customHeight="1">
      <c r="A21" s="144"/>
      <c r="B21" s="146"/>
      <c r="C21" s="49">
        <v>43997</v>
      </c>
      <c r="D21" s="49">
        <v>43999</v>
      </c>
      <c r="E21" s="49">
        <v>44002</v>
      </c>
      <c r="F21" s="49">
        <v>44004</v>
      </c>
      <c r="G21" s="49">
        <v>44008</v>
      </c>
      <c r="H21" s="49">
        <v>44013</v>
      </c>
      <c r="I21" s="49">
        <v>44033</v>
      </c>
      <c r="J21" s="49">
        <v>44036</v>
      </c>
      <c r="K21" s="49">
        <v>44040</v>
      </c>
      <c r="L21" s="49">
        <v>44043</v>
      </c>
      <c r="M21" s="47"/>
      <c r="N21" s="47"/>
      <c r="O21" s="23" t="s">
        <v>89</v>
      </c>
      <c r="P21" s="23" t="s">
        <v>89</v>
      </c>
      <c r="Q21" s="75"/>
      <c r="R21" s="75"/>
      <c r="S21" s="75"/>
      <c r="T21" s="75"/>
      <c r="U21" s="75"/>
      <c r="V21" s="75"/>
    </row>
    <row r="22" spans="1:22" ht="15" customHeight="1">
      <c r="A22" s="147" t="s">
        <v>110</v>
      </c>
      <c r="B22" s="149" t="s">
        <v>80</v>
      </c>
      <c r="C22" s="106" t="s">
        <v>81</v>
      </c>
      <c r="D22" s="106" t="s">
        <v>96</v>
      </c>
      <c r="E22" s="106" t="s">
        <v>82</v>
      </c>
      <c r="F22" s="106" t="s">
        <v>111</v>
      </c>
      <c r="G22" s="106" t="s">
        <v>93</v>
      </c>
      <c r="H22" s="106" t="s">
        <v>103</v>
      </c>
      <c r="I22" s="106" t="s">
        <v>104</v>
      </c>
      <c r="J22" s="106" t="s">
        <v>112</v>
      </c>
      <c r="K22" s="106" t="s">
        <v>113</v>
      </c>
      <c r="L22" s="106" t="s">
        <v>108</v>
      </c>
      <c r="M22" s="106" t="s">
        <v>100</v>
      </c>
      <c r="N22" s="42"/>
      <c r="O22" s="23" t="s">
        <v>89</v>
      </c>
      <c r="P22" s="23" t="s">
        <v>89</v>
      </c>
      <c r="Q22" s="75"/>
      <c r="R22" s="75"/>
      <c r="S22" s="75"/>
      <c r="T22" s="75"/>
      <c r="U22" s="75"/>
      <c r="V22" s="75"/>
    </row>
    <row r="23" spans="1:22" ht="15" customHeight="1">
      <c r="A23" s="148"/>
      <c r="B23" s="150"/>
      <c r="C23" s="107">
        <v>43919</v>
      </c>
      <c r="D23" s="107">
        <v>43922</v>
      </c>
      <c r="E23" s="107">
        <v>43924</v>
      </c>
      <c r="F23" s="107">
        <v>43926</v>
      </c>
      <c r="G23" s="107">
        <v>43928</v>
      </c>
      <c r="H23" s="107">
        <v>43931</v>
      </c>
      <c r="I23" s="107">
        <v>43936</v>
      </c>
      <c r="J23" s="107">
        <v>43951</v>
      </c>
      <c r="K23" s="107">
        <v>43954</v>
      </c>
      <c r="L23" s="107">
        <v>43957</v>
      </c>
      <c r="M23" s="107">
        <v>43960</v>
      </c>
      <c r="N23" s="42"/>
      <c r="O23" s="23" t="s">
        <v>89</v>
      </c>
      <c r="P23" s="23" t="s">
        <v>89</v>
      </c>
      <c r="Q23" s="29" t="s">
        <v>89</v>
      </c>
      <c r="R23" s="29" t="s">
        <v>89</v>
      </c>
      <c r="S23" s="29" t="s">
        <v>89</v>
      </c>
      <c r="T23" s="29" t="s">
        <v>89</v>
      </c>
      <c r="U23" s="29" t="s">
        <v>89</v>
      </c>
      <c r="V23" s="29" t="s">
        <v>89</v>
      </c>
    </row>
    <row r="24" spans="1:22" ht="15" customHeight="1">
      <c r="A24" s="148"/>
      <c r="B24" s="150"/>
      <c r="C24" s="107">
        <v>43933</v>
      </c>
      <c r="D24" s="107">
        <v>43936</v>
      </c>
      <c r="E24" s="107">
        <v>43938</v>
      </c>
      <c r="F24" s="107">
        <v>43940</v>
      </c>
      <c r="G24" s="107">
        <v>43942</v>
      </c>
      <c r="H24" s="107">
        <v>43945</v>
      </c>
      <c r="I24" s="107">
        <v>43950</v>
      </c>
      <c r="J24" s="107">
        <v>43965</v>
      </c>
      <c r="K24" s="107">
        <v>43968</v>
      </c>
      <c r="L24" s="107">
        <v>43971</v>
      </c>
      <c r="M24" s="107">
        <v>43974</v>
      </c>
      <c r="N24" s="42"/>
      <c r="O24" s="23"/>
      <c r="P24" s="23"/>
      <c r="Q24" s="29"/>
      <c r="R24" s="29"/>
      <c r="S24" s="29"/>
      <c r="T24" s="29"/>
      <c r="U24" s="29"/>
      <c r="V24" s="29"/>
    </row>
    <row r="25" spans="1:22" ht="15" customHeight="1">
      <c r="A25" s="148"/>
      <c r="B25" s="150"/>
      <c r="C25" s="107">
        <v>43947</v>
      </c>
      <c r="D25" s="107">
        <v>43950</v>
      </c>
      <c r="E25" s="107">
        <v>43952</v>
      </c>
      <c r="F25" s="107">
        <v>43954</v>
      </c>
      <c r="G25" s="107">
        <v>43956</v>
      </c>
      <c r="H25" s="107">
        <v>43959</v>
      </c>
      <c r="I25" s="107">
        <v>43964</v>
      </c>
      <c r="J25" s="107">
        <v>43979</v>
      </c>
      <c r="K25" s="107">
        <v>43982</v>
      </c>
      <c r="L25" s="107">
        <v>43985</v>
      </c>
      <c r="M25" s="107">
        <v>43988</v>
      </c>
      <c r="N25" s="42"/>
      <c r="O25" s="23"/>
      <c r="P25" s="23"/>
      <c r="Q25" s="29"/>
      <c r="R25" s="29"/>
      <c r="S25" s="29"/>
      <c r="T25" s="29"/>
      <c r="U25" s="29"/>
      <c r="V25" s="29"/>
    </row>
    <row r="26" spans="1:22" ht="15" customHeight="1">
      <c r="A26" s="148"/>
      <c r="B26" s="150"/>
      <c r="C26" s="107">
        <v>43961</v>
      </c>
      <c r="D26" s="107">
        <v>43964</v>
      </c>
      <c r="E26" s="107">
        <v>43966</v>
      </c>
      <c r="F26" s="107">
        <v>43968</v>
      </c>
      <c r="G26" s="107">
        <v>43970</v>
      </c>
      <c r="H26" s="107">
        <v>43973</v>
      </c>
      <c r="I26" s="107">
        <v>43978</v>
      </c>
      <c r="J26" s="107">
        <v>43993</v>
      </c>
      <c r="K26" s="107">
        <v>43996</v>
      </c>
      <c r="L26" s="107">
        <v>43999</v>
      </c>
      <c r="M26" s="107">
        <v>44002</v>
      </c>
      <c r="N26" s="42"/>
      <c r="O26" s="23"/>
      <c r="P26" s="23"/>
      <c r="Q26" s="29"/>
      <c r="R26" s="29"/>
      <c r="S26" s="29"/>
      <c r="T26" s="29"/>
      <c r="U26" s="29"/>
      <c r="V26" s="29"/>
    </row>
    <row r="27" spans="1:22" ht="15" customHeight="1">
      <c r="A27" s="148"/>
      <c r="B27" s="150"/>
      <c r="C27" s="107">
        <v>43975</v>
      </c>
      <c r="D27" s="107">
        <v>43978</v>
      </c>
      <c r="E27" s="107">
        <v>43980</v>
      </c>
      <c r="F27" s="107">
        <v>43982</v>
      </c>
      <c r="G27" s="107">
        <v>43984</v>
      </c>
      <c r="H27" s="107">
        <v>43987</v>
      </c>
      <c r="I27" s="107">
        <v>43992</v>
      </c>
      <c r="J27" s="107">
        <v>44007</v>
      </c>
      <c r="K27" s="107">
        <v>44010</v>
      </c>
      <c r="L27" s="107">
        <v>44013</v>
      </c>
      <c r="M27" s="107">
        <v>44016</v>
      </c>
      <c r="N27" s="42"/>
      <c r="O27" s="23"/>
      <c r="P27" s="23"/>
      <c r="Q27" s="29"/>
      <c r="R27" s="29"/>
      <c r="S27" s="29"/>
      <c r="T27" s="29"/>
      <c r="U27" s="29"/>
      <c r="V27" s="29"/>
    </row>
    <row r="28" spans="1:22" ht="15" customHeight="1">
      <c r="A28" s="148"/>
      <c r="B28" s="150"/>
      <c r="C28" s="107">
        <v>43989</v>
      </c>
      <c r="D28" s="107">
        <v>43992</v>
      </c>
      <c r="E28" s="107">
        <v>43994</v>
      </c>
      <c r="F28" s="107">
        <v>43996</v>
      </c>
      <c r="G28" s="107">
        <v>43998</v>
      </c>
      <c r="H28" s="107">
        <v>44001</v>
      </c>
      <c r="I28" s="107">
        <v>44006</v>
      </c>
      <c r="J28" s="107">
        <v>44021</v>
      </c>
      <c r="K28" s="107">
        <v>44024</v>
      </c>
      <c r="L28" s="107">
        <v>44027</v>
      </c>
      <c r="M28" s="107">
        <v>44030</v>
      </c>
      <c r="N28" s="42"/>
      <c r="O28" s="23"/>
      <c r="P28" s="23"/>
      <c r="Q28" s="29"/>
      <c r="R28" s="29"/>
      <c r="S28" s="29"/>
      <c r="T28" s="29"/>
      <c r="U28" s="29"/>
      <c r="V28" s="29"/>
    </row>
    <row r="29" spans="1:22" s="3" customFormat="1" ht="15" customHeight="1">
      <c r="A29" s="148"/>
      <c r="B29" s="150"/>
      <c r="C29" s="107">
        <v>44003</v>
      </c>
      <c r="D29" s="107">
        <v>44006</v>
      </c>
      <c r="E29" s="107">
        <v>44008</v>
      </c>
      <c r="F29" s="107">
        <v>44010</v>
      </c>
      <c r="G29" s="107">
        <v>44012</v>
      </c>
      <c r="H29" s="107">
        <v>44015</v>
      </c>
      <c r="I29" s="107">
        <v>44020</v>
      </c>
      <c r="J29" s="107">
        <v>44035</v>
      </c>
      <c r="K29" s="107">
        <v>44038</v>
      </c>
      <c r="L29" s="107">
        <v>44041</v>
      </c>
      <c r="M29" s="107">
        <v>44044</v>
      </c>
      <c r="N29" s="54"/>
      <c r="O29" s="23" t="s">
        <v>89</v>
      </c>
      <c r="P29" s="23" t="s">
        <v>89</v>
      </c>
      <c r="Q29" s="30"/>
      <c r="R29" s="30"/>
      <c r="S29" s="30"/>
      <c r="T29" s="30"/>
      <c r="U29" s="30"/>
      <c r="V29" s="30"/>
    </row>
    <row r="30" spans="1:22" ht="15" customHeight="1">
      <c r="A30" s="143" t="s">
        <v>114</v>
      </c>
      <c r="B30" s="151" t="s">
        <v>80</v>
      </c>
      <c r="C30" s="105" t="s">
        <v>81</v>
      </c>
      <c r="D30" s="105" t="s">
        <v>82</v>
      </c>
      <c r="E30" s="105" t="s">
        <v>83</v>
      </c>
      <c r="F30" s="112" t="s">
        <v>103</v>
      </c>
      <c r="G30" s="112" t="s">
        <v>104</v>
      </c>
      <c r="H30" s="105" t="s">
        <v>115</v>
      </c>
      <c r="I30" s="112" t="s">
        <v>116</v>
      </c>
      <c r="J30" s="112" t="s">
        <v>117</v>
      </c>
      <c r="K30" s="112" t="s">
        <v>118</v>
      </c>
      <c r="L30" s="112" t="s">
        <v>119</v>
      </c>
      <c r="M30" s="44"/>
      <c r="N30" s="55"/>
      <c r="O30" s="23" t="s">
        <v>89</v>
      </c>
      <c r="P30" s="23" t="s">
        <v>89</v>
      </c>
      <c r="Q30" s="75"/>
      <c r="R30" s="75"/>
      <c r="S30" s="75"/>
      <c r="T30" s="75"/>
      <c r="U30" s="75"/>
      <c r="V30" s="75"/>
    </row>
    <row r="31" spans="1:22" ht="15" customHeight="1">
      <c r="A31" s="144"/>
      <c r="B31" s="152"/>
      <c r="C31" s="104">
        <v>43938</v>
      </c>
      <c r="D31" s="104">
        <v>43941</v>
      </c>
      <c r="E31" s="104">
        <v>43942</v>
      </c>
      <c r="F31" s="104">
        <v>43946</v>
      </c>
      <c r="G31" s="104">
        <v>43951</v>
      </c>
      <c r="H31" s="104">
        <v>43966</v>
      </c>
      <c r="I31" s="104">
        <v>43970</v>
      </c>
      <c r="J31" s="104">
        <v>43973</v>
      </c>
      <c r="K31" s="104">
        <v>43975</v>
      </c>
      <c r="L31" s="104">
        <v>43980</v>
      </c>
      <c r="M31" s="42"/>
      <c r="N31" s="62"/>
      <c r="O31" s="23"/>
      <c r="P31" s="23"/>
      <c r="Q31" s="75"/>
      <c r="R31" s="75"/>
      <c r="S31" s="75"/>
      <c r="T31" s="75"/>
      <c r="U31" s="75"/>
      <c r="V31" s="75"/>
    </row>
    <row r="32" spans="1:22" ht="15" customHeight="1">
      <c r="A32" s="144"/>
      <c r="B32" s="152"/>
      <c r="C32" s="104">
        <v>43959</v>
      </c>
      <c r="D32" s="104">
        <v>43962</v>
      </c>
      <c r="E32" s="104">
        <v>43963</v>
      </c>
      <c r="F32" s="104">
        <v>43967</v>
      </c>
      <c r="G32" s="104">
        <v>43972</v>
      </c>
      <c r="H32" s="104">
        <v>43987</v>
      </c>
      <c r="I32" s="104">
        <v>43991</v>
      </c>
      <c r="J32" s="104">
        <v>43994</v>
      </c>
      <c r="K32" s="104">
        <v>43996</v>
      </c>
      <c r="L32" s="104">
        <v>44001</v>
      </c>
      <c r="M32" s="42"/>
      <c r="N32" s="62"/>
      <c r="O32" s="23"/>
      <c r="P32" s="23"/>
      <c r="Q32" s="75"/>
      <c r="R32" s="75"/>
      <c r="S32" s="75"/>
      <c r="T32" s="75"/>
      <c r="U32" s="75"/>
      <c r="V32" s="75"/>
    </row>
    <row r="33" spans="1:22" ht="15" customHeight="1">
      <c r="A33" s="144"/>
      <c r="B33" s="152"/>
      <c r="C33" s="104">
        <v>43980</v>
      </c>
      <c r="D33" s="104">
        <v>43983</v>
      </c>
      <c r="E33" s="104">
        <v>43984</v>
      </c>
      <c r="F33" s="104">
        <v>43988</v>
      </c>
      <c r="G33" s="104">
        <v>43993</v>
      </c>
      <c r="H33" s="104">
        <v>44008</v>
      </c>
      <c r="I33" s="104">
        <v>44012</v>
      </c>
      <c r="J33" s="104">
        <v>44015</v>
      </c>
      <c r="K33" s="104">
        <v>44017</v>
      </c>
      <c r="L33" s="104">
        <v>44022</v>
      </c>
      <c r="M33" s="42"/>
      <c r="N33" s="62"/>
      <c r="O33" s="23"/>
      <c r="P33" s="23"/>
      <c r="Q33" s="75"/>
      <c r="R33" s="75"/>
      <c r="S33" s="75"/>
      <c r="T33" s="75"/>
      <c r="U33" s="75"/>
      <c r="V33" s="75"/>
    </row>
    <row r="34" spans="1:22" s="3" customFormat="1" ht="15" customHeight="1">
      <c r="A34" s="144"/>
      <c r="B34" s="152"/>
      <c r="C34" s="104">
        <v>43994</v>
      </c>
      <c r="D34" s="104">
        <v>43997</v>
      </c>
      <c r="E34" s="104">
        <v>43998</v>
      </c>
      <c r="F34" s="104">
        <v>44002</v>
      </c>
      <c r="G34" s="104">
        <v>44007</v>
      </c>
      <c r="H34" s="104">
        <v>44022</v>
      </c>
      <c r="I34" s="104">
        <v>44026</v>
      </c>
      <c r="J34" s="104">
        <v>44029</v>
      </c>
      <c r="K34" s="104">
        <v>44031</v>
      </c>
      <c r="L34" s="104">
        <v>44036</v>
      </c>
      <c r="M34" s="47"/>
      <c r="N34" s="60"/>
      <c r="O34" s="23" t="s">
        <v>89</v>
      </c>
      <c r="P34" s="23" t="s">
        <v>89</v>
      </c>
      <c r="Q34" s="30"/>
      <c r="R34" s="30"/>
      <c r="S34" s="30"/>
      <c r="T34" s="30"/>
      <c r="U34" s="30"/>
      <c r="V34" s="30"/>
    </row>
    <row r="35" spans="1:22" ht="18.75">
      <c r="A35" s="115"/>
      <c r="B35" s="28" t="s">
        <v>89</v>
      </c>
      <c r="C35" s="42" t="s">
        <v>89</v>
      </c>
      <c r="D35" s="42" t="s">
        <v>89</v>
      </c>
      <c r="E35" s="42" t="s">
        <v>89</v>
      </c>
      <c r="F35" s="42" t="s">
        <v>89</v>
      </c>
      <c r="G35" s="42" t="s">
        <v>89</v>
      </c>
      <c r="H35" s="42" t="s">
        <v>89</v>
      </c>
      <c r="I35" s="42" t="s">
        <v>89</v>
      </c>
      <c r="J35" s="42" t="s">
        <v>89</v>
      </c>
      <c r="K35" s="42" t="s">
        <v>89</v>
      </c>
      <c r="L35" s="42" t="s">
        <v>89</v>
      </c>
      <c r="M35" s="67"/>
      <c r="N35" s="43"/>
      <c r="O35" s="23" t="s">
        <v>89</v>
      </c>
      <c r="P35" s="23" t="s">
        <v>89</v>
      </c>
      <c r="Q35" s="75"/>
      <c r="R35" s="75"/>
      <c r="S35" s="75"/>
      <c r="T35" s="75"/>
      <c r="U35" s="75"/>
      <c r="V35" s="75"/>
    </row>
    <row r="36" spans="1:22" s="3" customFormat="1" ht="15" customHeight="1">
      <c r="A36" s="135" t="s">
        <v>120</v>
      </c>
      <c r="B36" s="137" t="s">
        <v>121</v>
      </c>
      <c r="C36" s="56" t="s">
        <v>122</v>
      </c>
      <c r="D36" s="57" t="s">
        <v>97</v>
      </c>
      <c r="E36" s="56" t="s">
        <v>83</v>
      </c>
      <c r="F36" s="56" t="s">
        <v>82</v>
      </c>
      <c r="G36" s="56" t="s">
        <v>84</v>
      </c>
      <c r="H36" s="57" t="s">
        <v>104</v>
      </c>
      <c r="I36" s="57" t="s">
        <v>98</v>
      </c>
      <c r="J36" s="57" t="s">
        <v>85</v>
      </c>
      <c r="K36" s="57" t="s">
        <v>87</v>
      </c>
      <c r="L36" s="58" t="s">
        <v>88</v>
      </c>
      <c r="M36" s="47"/>
      <c r="N36" s="60"/>
      <c r="O36" s="23" t="s">
        <v>89</v>
      </c>
      <c r="P36" s="23" t="s">
        <v>89</v>
      </c>
      <c r="Q36" s="30"/>
      <c r="R36" s="30"/>
      <c r="S36" s="30"/>
      <c r="T36" s="30"/>
      <c r="U36" s="30"/>
      <c r="V36" s="30"/>
    </row>
    <row r="37" spans="1:22" ht="15" customHeight="1">
      <c r="A37" s="136"/>
      <c r="B37" s="138"/>
      <c r="C37" s="59">
        <v>43937</v>
      </c>
      <c r="D37" s="59">
        <v>43939</v>
      </c>
      <c r="E37" s="59">
        <v>43942</v>
      </c>
      <c r="F37" s="59">
        <v>43943</v>
      </c>
      <c r="G37" s="59">
        <v>43947</v>
      </c>
      <c r="H37" s="59">
        <v>43951</v>
      </c>
      <c r="I37" s="59">
        <v>43969</v>
      </c>
      <c r="J37" s="59">
        <v>43972</v>
      </c>
      <c r="K37" s="59">
        <v>43976</v>
      </c>
      <c r="L37" s="116">
        <v>43980</v>
      </c>
      <c r="M37" s="42"/>
      <c r="N37" s="62"/>
      <c r="O37" s="23" t="s">
        <v>89</v>
      </c>
      <c r="P37" s="23" t="s">
        <v>89</v>
      </c>
      <c r="Q37" s="75"/>
      <c r="R37" s="75"/>
      <c r="S37" s="75"/>
      <c r="T37" s="75"/>
      <c r="U37" s="75"/>
      <c r="V37" s="75"/>
    </row>
    <row r="38" spans="1:22" s="3" customFormat="1" ht="15" customHeight="1">
      <c r="A38" s="139" t="s">
        <v>123</v>
      </c>
      <c r="B38" s="141" t="s">
        <v>121</v>
      </c>
      <c r="C38" s="53" t="s">
        <v>93</v>
      </c>
      <c r="D38" s="53" t="s">
        <v>96</v>
      </c>
      <c r="E38" s="53" t="s">
        <v>82</v>
      </c>
      <c r="F38" s="53" t="s">
        <v>83</v>
      </c>
      <c r="G38" s="53" t="s">
        <v>124</v>
      </c>
      <c r="H38" s="53" t="s">
        <v>84</v>
      </c>
      <c r="I38" s="53" t="s">
        <v>88</v>
      </c>
      <c r="J38" s="53" t="s">
        <v>125</v>
      </c>
      <c r="K38" s="53" t="s">
        <v>87</v>
      </c>
      <c r="L38" s="60" t="s">
        <v>89</v>
      </c>
      <c r="M38" s="47"/>
      <c r="N38" s="54"/>
      <c r="O38" s="23" t="s">
        <v>89</v>
      </c>
      <c r="P38" s="23" t="s">
        <v>89</v>
      </c>
      <c r="Q38" s="30"/>
      <c r="R38" s="30"/>
      <c r="S38" s="30"/>
      <c r="T38" s="30"/>
      <c r="U38" s="30"/>
      <c r="V38" s="30"/>
    </row>
    <row r="39" spans="1:22" s="3" customFormat="1" ht="15" customHeight="1">
      <c r="A39" s="140"/>
      <c r="B39" s="142"/>
      <c r="C39" s="61">
        <v>43940</v>
      </c>
      <c r="D39" s="61">
        <v>43943</v>
      </c>
      <c r="E39" s="61">
        <v>43946</v>
      </c>
      <c r="F39" s="61">
        <v>43948</v>
      </c>
      <c r="G39" s="61">
        <v>43950</v>
      </c>
      <c r="H39" s="61">
        <v>43952</v>
      </c>
      <c r="I39" s="61">
        <v>43977</v>
      </c>
      <c r="J39" s="61">
        <v>43979</v>
      </c>
      <c r="K39" s="61">
        <v>43982</v>
      </c>
      <c r="L39" s="43"/>
      <c r="M39" s="42"/>
      <c r="N39" s="124"/>
      <c r="O39" s="23"/>
      <c r="P39" s="23"/>
      <c r="Q39" s="30"/>
      <c r="R39" s="30"/>
      <c r="S39" s="30"/>
      <c r="T39" s="30"/>
      <c r="U39" s="30"/>
      <c r="V39" s="30"/>
    </row>
    <row r="40" spans="1:22" ht="15" customHeight="1">
      <c r="A40" s="140"/>
      <c r="B40" s="142"/>
      <c r="C40" s="61">
        <v>43954</v>
      </c>
      <c r="D40" s="61">
        <v>43957</v>
      </c>
      <c r="E40" s="61">
        <v>43960</v>
      </c>
      <c r="F40" s="61">
        <v>43962</v>
      </c>
      <c r="G40" s="61">
        <v>43964</v>
      </c>
      <c r="H40" s="61">
        <v>43966</v>
      </c>
      <c r="I40" s="61">
        <v>43991</v>
      </c>
      <c r="J40" s="61">
        <v>43993</v>
      </c>
      <c r="K40" s="61">
        <v>43996</v>
      </c>
      <c r="L40" s="62" t="s">
        <v>89</v>
      </c>
      <c r="M40" s="67"/>
      <c r="N40" s="62"/>
      <c r="O40" s="23" t="s">
        <v>89</v>
      </c>
      <c r="P40" s="23" t="s">
        <v>89</v>
      </c>
      <c r="Q40" s="75"/>
      <c r="R40" s="75"/>
      <c r="S40" s="75"/>
      <c r="T40" s="75"/>
      <c r="U40" s="75"/>
      <c r="V40" s="75"/>
    </row>
    <row r="41" spans="1:22" s="3" customFormat="1" ht="15" customHeight="1">
      <c r="A41" s="135" t="s">
        <v>126</v>
      </c>
      <c r="B41" s="137" t="s">
        <v>121</v>
      </c>
      <c r="C41" s="56" t="s">
        <v>96</v>
      </c>
      <c r="D41" s="56" t="s">
        <v>83</v>
      </c>
      <c r="E41" s="56" t="s">
        <v>82</v>
      </c>
      <c r="F41" s="56" t="s">
        <v>84</v>
      </c>
      <c r="G41" s="57" t="s">
        <v>104</v>
      </c>
      <c r="H41" s="56" t="s">
        <v>86</v>
      </c>
      <c r="I41" s="57" t="s">
        <v>88</v>
      </c>
      <c r="J41" s="56" t="s">
        <v>94</v>
      </c>
      <c r="K41" s="54" t="s">
        <v>89</v>
      </c>
      <c r="L41" s="47"/>
      <c r="M41" s="54"/>
      <c r="N41" s="23" t="s">
        <v>89</v>
      </c>
      <c r="O41" s="23" t="s">
        <v>89</v>
      </c>
      <c r="P41" s="30"/>
      <c r="Q41" s="30"/>
      <c r="R41" s="30"/>
      <c r="S41" s="30"/>
      <c r="T41" s="30"/>
      <c r="U41" s="30"/>
    </row>
    <row r="42" spans="1:22" s="3" customFormat="1" ht="15" customHeight="1">
      <c r="A42" s="136"/>
      <c r="B42" s="138"/>
      <c r="C42" s="59">
        <v>43933</v>
      </c>
      <c r="D42" s="59">
        <v>43934</v>
      </c>
      <c r="E42" s="59">
        <v>43937</v>
      </c>
      <c r="F42" s="59">
        <v>43940</v>
      </c>
      <c r="G42" s="59">
        <v>43945</v>
      </c>
      <c r="H42" s="59">
        <v>43968</v>
      </c>
      <c r="I42" s="59">
        <v>43971</v>
      </c>
      <c r="J42" s="59">
        <v>43973</v>
      </c>
      <c r="K42" s="124"/>
      <c r="L42" s="42"/>
      <c r="M42" s="124"/>
      <c r="N42" s="23"/>
      <c r="O42" s="23"/>
      <c r="P42" s="30"/>
      <c r="Q42" s="30"/>
      <c r="R42" s="30"/>
      <c r="S42" s="30"/>
      <c r="T42" s="30"/>
      <c r="U42" s="30"/>
    </row>
    <row r="43" spans="1:22" ht="15" customHeight="1">
      <c r="A43" s="136"/>
      <c r="B43" s="138"/>
      <c r="C43" s="59">
        <v>43954</v>
      </c>
      <c r="D43" s="59">
        <v>43955</v>
      </c>
      <c r="E43" s="59">
        <v>43958</v>
      </c>
      <c r="F43" s="59">
        <v>43961</v>
      </c>
      <c r="G43" s="59">
        <v>43966</v>
      </c>
      <c r="H43" s="59">
        <v>43989</v>
      </c>
      <c r="I43" s="59">
        <v>43992</v>
      </c>
      <c r="J43" s="59">
        <v>43994</v>
      </c>
      <c r="K43" s="62" t="s">
        <v>89</v>
      </c>
      <c r="L43" s="42"/>
      <c r="M43" s="62"/>
      <c r="N43" s="23" t="s">
        <v>89</v>
      </c>
      <c r="O43" s="23" t="s">
        <v>89</v>
      </c>
      <c r="P43" s="75"/>
      <c r="Q43" s="75"/>
      <c r="R43" s="75"/>
      <c r="S43" s="75"/>
      <c r="T43" s="75"/>
      <c r="U43" s="75"/>
    </row>
    <row r="44" spans="1:22" ht="15" customHeight="1">
      <c r="A44" s="139" t="s">
        <v>127</v>
      </c>
      <c r="B44" s="141" t="s">
        <v>121</v>
      </c>
      <c r="C44" s="52" t="s">
        <v>92</v>
      </c>
      <c r="D44" s="53" t="s">
        <v>128</v>
      </c>
      <c r="E44" s="52" t="s">
        <v>91</v>
      </c>
      <c r="F44" s="52" t="s">
        <v>84</v>
      </c>
      <c r="G44" s="53" t="s">
        <v>129</v>
      </c>
      <c r="H44" s="53" t="s">
        <v>87</v>
      </c>
      <c r="I44" s="53" t="s">
        <v>88</v>
      </c>
      <c r="J44" s="53" t="s">
        <v>130</v>
      </c>
      <c r="K44" s="53" t="s">
        <v>125</v>
      </c>
      <c r="L44" s="54" t="s">
        <v>89</v>
      </c>
      <c r="M44" s="68"/>
      <c r="N44" s="55"/>
      <c r="O44" s="23" t="s">
        <v>89</v>
      </c>
      <c r="P44" s="23" t="s">
        <v>89</v>
      </c>
      <c r="Q44" s="75"/>
      <c r="R44" s="75"/>
      <c r="S44" s="75"/>
      <c r="T44" s="75"/>
      <c r="U44" s="75"/>
      <c r="V44" s="75"/>
    </row>
    <row r="45" spans="1:22" ht="15" customHeight="1">
      <c r="A45" s="140"/>
      <c r="B45" s="142"/>
      <c r="C45" s="61">
        <v>43922</v>
      </c>
      <c r="D45" s="61">
        <v>43923</v>
      </c>
      <c r="E45" s="61">
        <v>43924</v>
      </c>
      <c r="F45" s="61">
        <v>43925</v>
      </c>
      <c r="G45" s="61">
        <v>43931</v>
      </c>
      <c r="H45" s="61">
        <v>43954</v>
      </c>
      <c r="I45" s="61">
        <v>43958</v>
      </c>
      <c r="J45" s="61">
        <v>43960</v>
      </c>
      <c r="K45" s="61">
        <v>43961</v>
      </c>
      <c r="L45" s="62" t="s">
        <v>89</v>
      </c>
      <c r="M45" s="63"/>
      <c r="N45" s="54"/>
      <c r="O45" s="23" t="s">
        <v>89</v>
      </c>
      <c r="P45" s="23" t="s">
        <v>89</v>
      </c>
      <c r="Q45" s="30"/>
      <c r="R45" s="30"/>
      <c r="S45" s="30"/>
      <c r="T45" s="30"/>
      <c r="U45" s="30"/>
      <c r="V45" s="30"/>
    </row>
    <row r="46" spans="1:22" ht="15" customHeight="1">
      <c r="A46" s="140"/>
      <c r="B46" s="142"/>
      <c r="C46" s="61">
        <v>43929</v>
      </c>
      <c r="D46" s="61">
        <v>43930</v>
      </c>
      <c r="E46" s="61">
        <v>43931</v>
      </c>
      <c r="F46" s="61">
        <v>43932</v>
      </c>
      <c r="G46" s="61">
        <v>43938</v>
      </c>
      <c r="H46" s="61">
        <v>43961</v>
      </c>
      <c r="I46" s="61">
        <v>43965</v>
      </c>
      <c r="J46" s="61">
        <v>43967</v>
      </c>
      <c r="K46" s="61">
        <v>43968</v>
      </c>
      <c r="L46" s="62"/>
      <c r="M46" s="125"/>
      <c r="N46" s="124"/>
      <c r="O46" s="23"/>
      <c r="P46" s="23"/>
      <c r="Q46" s="30"/>
      <c r="R46" s="30"/>
      <c r="S46" s="30"/>
      <c r="T46" s="30"/>
      <c r="U46" s="30"/>
      <c r="V46" s="30"/>
    </row>
    <row r="47" spans="1:22" ht="15" customHeight="1">
      <c r="A47" s="140"/>
      <c r="B47" s="142"/>
      <c r="C47" s="61">
        <v>43943</v>
      </c>
      <c r="D47" s="61">
        <v>43944</v>
      </c>
      <c r="E47" s="61">
        <v>43945</v>
      </c>
      <c r="F47" s="61">
        <v>43946</v>
      </c>
      <c r="G47" s="61">
        <v>43952</v>
      </c>
      <c r="H47" s="61">
        <v>43975</v>
      </c>
      <c r="I47" s="61">
        <v>43979</v>
      </c>
      <c r="J47" s="61">
        <v>43981</v>
      </c>
      <c r="K47" s="61">
        <v>43982</v>
      </c>
      <c r="L47" s="62"/>
      <c r="M47" s="125"/>
      <c r="N47" s="124"/>
      <c r="O47" s="23"/>
      <c r="P47" s="23"/>
      <c r="Q47" s="30"/>
      <c r="R47" s="30"/>
      <c r="S47" s="30"/>
      <c r="T47" s="30"/>
      <c r="U47" s="30"/>
      <c r="V47" s="30"/>
    </row>
    <row r="48" spans="1:22" s="3" customFormat="1" ht="15" customHeight="1">
      <c r="A48" s="140"/>
      <c r="B48" s="142"/>
      <c r="C48" s="61">
        <v>43950</v>
      </c>
      <c r="D48" s="61">
        <v>43951</v>
      </c>
      <c r="E48" s="61">
        <v>43952</v>
      </c>
      <c r="F48" s="61">
        <v>43953</v>
      </c>
      <c r="G48" s="61">
        <v>43959</v>
      </c>
      <c r="H48" s="61">
        <v>43982</v>
      </c>
      <c r="I48" s="61">
        <v>43986</v>
      </c>
      <c r="J48" s="61">
        <v>43988</v>
      </c>
      <c r="K48" s="61">
        <v>43989</v>
      </c>
      <c r="L48" s="62" t="s">
        <v>89</v>
      </c>
      <c r="M48" s="64"/>
      <c r="N48" s="62"/>
      <c r="O48" s="23" t="s">
        <v>89</v>
      </c>
      <c r="P48" s="23" t="s">
        <v>89</v>
      </c>
      <c r="Q48" s="75"/>
      <c r="R48" s="75"/>
      <c r="S48" s="75"/>
      <c r="T48" s="75"/>
      <c r="U48" s="75"/>
      <c r="V48" s="75"/>
    </row>
    <row r="49" spans="1:22" ht="15" customHeight="1">
      <c r="A49" s="140"/>
      <c r="B49" s="142"/>
      <c r="C49" s="61">
        <v>43957</v>
      </c>
      <c r="D49" s="61">
        <v>43958</v>
      </c>
      <c r="E49" s="61">
        <v>43959</v>
      </c>
      <c r="F49" s="61">
        <v>43960</v>
      </c>
      <c r="G49" s="61">
        <v>43966</v>
      </c>
      <c r="H49" s="61">
        <v>43989</v>
      </c>
      <c r="I49" s="61">
        <v>43993</v>
      </c>
      <c r="J49" s="61">
        <v>43995</v>
      </c>
      <c r="K49" s="61">
        <v>43996</v>
      </c>
      <c r="L49" s="62" t="s">
        <v>89</v>
      </c>
      <c r="M49" s="64"/>
      <c r="N49" s="62"/>
      <c r="O49" s="23" t="s">
        <v>89</v>
      </c>
      <c r="P49" s="23" t="s">
        <v>89</v>
      </c>
      <c r="Q49" s="75"/>
      <c r="R49" s="75"/>
      <c r="S49" s="75"/>
      <c r="T49" s="75"/>
      <c r="U49" s="75"/>
      <c r="V49" s="75"/>
    </row>
    <row r="50" spans="1:22" ht="15" customHeight="1">
      <c r="A50" s="135" t="s">
        <v>131</v>
      </c>
      <c r="B50" s="137" t="s">
        <v>121</v>
      </c>
      <c r="C50" s="56" t="s">
        <v>83</v>
      </c>
      <c r="D50" s="56" t="s">
        <v>82</v>
      </c>
      <c r="E50" s="57" t="s">
        <v>93</v>
      </c>
      <c r="F50" s="56" t="s">
        <v>84</v>
      </c>
      <c r="G50" s="57" t="s">
        <v>132</v>
      </c>
      <c r="H50" s="56" t="s">
        <v>94</v>
      </c>
      <c r="I50" s="57" t="s">
        <v>87</v>
      </c>
      <c r="J50" s="57" t="s">
        <v>88</v>
      </c>
      <c r="K50" s="63" t="s">
        <v>89</v>
      </c>
      <c r="L50" s="54" t="s">
        <v>89</v>
      </c>
      <c r="M50" s="64"/>
      <c r="N50" s="62"/>
      <c r="O50" s="23" t="s">
        <v>89</v>
      </c>
      <c r="P50" s="23" t="s">
        <v>89</v>
      </c>
      <c r="Q50" s="75"/>
      <c r="R50" s="75"/>
      <c r="S50" s="75"/>
      <c r="T50" s="75"/>
      <c r="U50" s="75"/>
      <c r="V50" s="75"/>
    </row>
    <row r="51" spans="1:22" s="3" customFormat="1" ht="15" customHeight="1">
      <c r="A51" s="136"/>
      <c r="B51" s="138"/>
      <c r="C51" s="59">
        <v>43919</v>
      </c>
      <c r="D51" s="59">
        <v>43920</v>
      </c>
      <c r="E51" s="59">
        <v>43922</v>
      </c>
      <c r="F51" s="59">
        <v>43924</v>
      </c>
      <c r="G51" s="59">
        <v>43932</v>
      </c>
      <c r="H51" s="59">
        <v>43950</v>
      </c>
      <c r="I51" s="59">
        <v>43953</v>
      </c>
      <c r="J51" s="59">
        <v>43957</v>
      </c>
      <c r="K51" s="64" t="s">
        <v>89</v>
      </c>
      <c r="L51" s="62" t="s">
        <v>89</v>
      </c>
      <c r="M51" s="65"/>
      <c r="N51" s="55"/>
      <c r="O51" s="23" t="s">
        <v>89</v>
      </c>
      <c r="P51" s="23" t="s">
        <v>89</v>
      </c>
      <c r="Q51" s="75"/>
      <c r="R51" s="75"/>
      <c r="S51" s="75"/>
      <c r="T51" s="75"/>
      <c r="U51" s="75"/>
      <c r="V51" s="75"/>
    </row>
    <row r="52" spans="1:22" s="3" customFormat="1" ht="15" customHeight="1">
      <c r="A52" s="136"/>
      <c r="B52" s="138"/>
      <c r="C52" s="59">
        <v>43926</v>
      </c>
      <c r="D52" s="59">
        <v>43927</v>
      </c>
      <c r="E52" s="59">
        <v>43929</v>
      </c>
      <c r="F52" s="59">
        <v>43931</v>
      </c>
      <c r="G52" s="59">
        <v>43939</v>
      </c>
      <c r="H52" s="59">
        <v>43957</v>
      </c>
      <c r="I52" s="59">
        <v>43960</v>
      </c>
      <c r="J52" s="59">
        <v>43964</v>
      </c>
      <c r="K52" s="64"/>
      <c r="L52" s="62"/>
      <c r="M52" s="64"/>
      <c r="N52" s="64"/>
      <c r="O52" s="23"/>
      <c r="P52" s="23"/>
      <c r="Q52" s="75"/>
      <c r="R52" s="75"/>
      <c r="S52" s="75"/>
      <c r="T52" s="75"/>
      <c r="U52" s="75"/>
      <c r="V52" s="75"/>
    </row>
    <row r="53" spans="1:22" ht="15" customHeight="1">
      <c r="A53" s="136"/>
      <c r="B53" s="138"/>
      <c r="C53" s="59">
        <v>43940</v>
      </c>
      <c r="D53" s="59">
        <v>43941</v>
      </c>
      <c r="E53" s="59">
        <v>43943</v>
      </c>
      <c r="F53" s="59">
        <v>43945</v>
      </c>
      <c r="G53" s="59">
        <v>43953</v>
      </c>
      <c r="H53" s="59">
        <v>43971</v>
      </c>
      <c r="I53" s="59">
        <v>43974</v>
      </c>
      <c r="J53" s="59">
        <v>43978</v>
      </c>
      <c r="K53" s="64" t="s">
        <v>89</v>
      </c>
      <c r="L53" s="62" t="s">
        <v>89</v>
      </c>
      <c r="M53" s="117"/>
      <c r="N53" s="117"/>
      <c r="O53" s="31" t="s">
        <v>100</v>
      </c>
      <c r="P53" s="31" t="s">
        <v>108</v>
      </c>
      <c r="Q53" s="75"/>
      <c r="R53" s="75"/>
      <c r="S53" s="75"/>
      <c r="T53" s="75"/>
      <c r="U53" s="75"/>
      <c r="V53" s="75"/>
    </row>
    <row r="54" spans="1:22" s="3" customFormat="1" ht="15" customHeight="1">
      <c r="A54" s="136"/>
      <c r="B54" s="138"/>
      <c r="C54" s="59">
        <v>43954</v>
      </c>
      <c r="D54" s="59">
        <v>43955</v>
      </c>
      <c r="E54" s="59">
        <v>43957</v>
      </c>
      <c r="F54" s="59">
        <v>43959</v>
      </c>
      <c r="G54" s="59">
        <v>43967</v>
      </c>
      <c r="H54" s="59">
        <v>43985</v>
      </c>
      <c r="I54" s="59">
        <v>43988</v>
      </c>
      <c r="J54" s="59">
        <v>43992</v>
      </c>
      <c r="K54" s="64" t="s">
        <v>89</v>
      </c>
      <c r="L54" s="62" t="s">
        <v>89</v>
      </c>
      <c r="M54" s="118"/>
      <c r="N54" s="118"/>
      <c r="O54" s="32">
        <v>43985</v>
      </c>
      <c r="P54" s="32">
        <v>44077</v>
      </c>
      <c r="Q54" s="75"/>
      <c r="R54" s="75"/>
      <c r="S54" s="75"/>
      <c r="T54" s="75"/>
      <c r="U54" s="75"/>
      <c r="V54" s="75"/>
    </row>
    <row r="55" spans="1:22" ht="15" customHeight="1">
      <c r="A55" s="139" t="s">
        <v>133</v>
      </c>
      <c r="B55" s="141" t="s">
        <v>121</v>
      </c>
      <c r="C55" s="53" t="s">
        <v>82</v>
      </c>
      <c r="D55" s="53" t="s">
        <v>83</v>
      </c>
      <c r="E55" s="53" t="s">
        <v>97</v>
      </c>
      <c r="F55" s="53" t="s">
        <v>103</v>
      </c>
      <c r="G55" s="53" t="s">
        <v>104</v>
      </c>
      <c r="H55" s="53" t="s">
        <v>134</v>
      </c>
      <c r="I55" s="53" t="s">
        <v>135</v>
      </c>
      <c r="J55" s="53" t="s">
        <v>136</v>
      </c>
      <c r="K55" s="53" t="s">
        <v>137</v>
      </c>
      <c r="L55" s="117"/>
      <c r="M55" s="117"/>
      <c r="N55" s="29"/>
      <c r="O55" s="75"/>
      <c r="P55" s="75"/>
      <c r="Q55" s="75"/>
      <c r="R55" s="75"/>
      <c r="S55" s="75"/>
      <c r="T55" s="75"/>
      <c r="U55" s="75"/>
    </row>
    <row r="56" spans="1:22" ht="15" customHeight="1">
      <c r="A56" s="140"/>
      <c r="B56" s="142"/>
      <c r="C56" s="61">
        <v>43921</v>
      </c>
      <c r="D56" s="61">
        <v>43922</v>
      </c>
      <c r="E56" s="61">
        <v>43924</v>
      </c>
      <c r="F56" s="61">
        <v>43928</v>
      </c>
      <c r="G56" s="61">
        <v>43932</v>
      </c>
      <c r="H56" s="61">
        <v>43948</v>
      </c>
      <c r="I56" s="61">
        <v>43952</v>
      </c>
      <c r="J56" s="61">
        <v>43954</v>
      </c>
      <c r="K56" s="61">
        <v>43956</v>
      </c>
      <c r="L56" s="117"/>
      <c r="M56" s="117"/>
      <c r="N56" s="29"/>
      <c r="O56" s="75"/>
      <c r="P56" s="75"/>
      <c r="Q56" s="75"/>
      <c r="R56" s="75"/>
      <c r="S56" s="75"/>
      <c r="T56" s="75"/>
      <c r="U56" s="75"/>
    </row>
    <row r="57" spans="1:22" ht="15" customHeight="1">
      <c r="A57" s="137" t="s">
        <v>138</v>
      </c>
      <c r="B57" s="137" t="s">
        <v>121</v>
      </c>
      <c r="C57" s="56" t="s">
        <v>96</v>
      </c>
      <c r="D57" s="56" t="s">
        <v>97</v>
      </c>
      <c r="E57" s="56" t="s">
        <v>82</v>
      </c>
      <c r="F57" s="56" t="s">
        <v>83</v>
      </c>
      <c r="G57" s="57" t="s">
        <v>128</v>
      </c>
      <c r="H57" s="56" t="s">
        <v>84</v>
      </c>
      <c r="I57" s="57" t="s">
        <v>104</v>
      </c>
      <c r="J57" s="57" t="s">
        <v>134</v>
      </c>
      <c r="K57" s="57" t="s">
        <v>106</v>
      </c>
      <c r="L57" s="57" t="s">
        <v>105</v>
      </c>
      <c r="M57" s="69" t="s">
        <v>100</v>
      </c>
      <c r="N57" s="69" t="s">
        <v>108</v>
      </c>
      <c r="O57" s="33" t="s">
        <v>139</v>
      </c>
      <c r="P57" s="33" t="s">
        <v>140</v>
      </c>
      <c r="Q57" s="75"/>
      <c r="R57" s="75"/>
      <c r="S57" s="75"/>
      <c r="T57" s="75"/>
      <c r="U57" s="75"/>
      <c r="V57" s="75"/>
    </row>
    <row r="58" spans="1:22" s="3" customFormat="1" ht="15" customHeight="1">
      <c r="A58" s="138"/>
      <c r="B58" s="138"/>
      <c r="C58" s="59">
        <v>43940</v>
      </c>
      <c r="D58" s="59">
        <v>43942</v>
      </c>
      <c r="E58" s="59">
        <v>43944</v>
      </c>
      <c r="F58" s="59">
        <v>43946</v>
      </c>
      <c r="G58" s="59">
        <v>43950</v>
      </c>
      <c r="H58" s="59">
        <v>43951</v>
      </c>
      <c r="I58" s="59">
        <v>43955</v>
      </c>
      <c r="J58" s="59">
        <v>43970</v>
      </c>
      <c r="K58" s="59">
        <v>43974</v>
      </c>
      <c r="L58" s="59">
        <v>43975</v>
      </c>
      <c r="M58" s="70">
        <v>43977</v>
      </c>
      <c r="N58" s="70">
        <v>43980</v>
      </c>
      <c r="O58" s="34">
        <v>44138</v>
      </c>
      <c r="P58" s="33" t="s">
        <v>141</v>
      </c>
      <c r="Q58" s="75"/>
      <c r="R58" s="75"/>
      <c r="S58" s="75"/>
      <c r="T58" s="75"/>
      <c r="U58" s="75"/>
      <c r="V58" s="75"/>
    </row>
    <row r="59" spans="1:22" s="3" customFormat="1" ht="15" customHeight="1">
      <c r="A59" s="139" t="s">
        <v>142</v>
      </c>
      <c r="B59" s="141" t="s">
        <v>121</v>
      </c>
      <c r="C59" s="53" t="s">
        <v>96</v>
      </c>
      <c r="D59" s="53" t="s">
        <v>82</v>
      </c>
      <c r="E59" s="53" t="s">
        <v>83</v>
      </c>
      <c r="F59" s="53" t="s">
        <v>93</v>
      </c>
      <c r="G59" s="53" t="s">
        <v>91</v>
      </c>
      <c r="H59" s="53" t="s">
        <v>84</v>
      </c>
      <c r="I59" s="53" t="s">
        <v>104</v>
      </c>
      <c r="J59" s="53" t="s">
        <v>143</v>
      </c>
      <c r="K59" s="53" t="s">
        <v>113</v>
      </c>
      <c r="L59" s="53" t="s">
        <v>108</v>
      </c>
      <c r="M59" s="71" t="s">
        <v>100</v>
      </c>
      <c r="N59" s="71" t="s">
        <v>106</v>
      </c>
      <c r="O59" s="34">
        <v>44047</v>
      </c>
      <c r="P59" s="34">
        <v>44108</v>
      </c>
      <c r="Q59" s="75"/>
      <c r="R59" s="75"/>
      <c r="S59" s="75"/>
      <c r="T59" s="75"/>
      <c r="U59" s="75"/>
      <c r="V59" s="75"/>
    </row>
    <row r="60" spans="1:22" ht="15" customHeight="1">
      <c r="A60" s="140"/>
      <c r="B60" s="142"/>
      <c r="C60" s="61">
        <v>43936</v>
      </c>
      <c r="D60" s="61">
        <v>43937</v>
      </c>
      <c r="E60" s="61">
        <v>43939</v>
      </c>
      <c r="F60" s="61">
        <v>43941</v>
      </c>
      <c r="G60" s="61">
        <v>43943</v>
      </c>
      <c r="H60" s="61">
        <v>43944</v>
      </c>
      <c r="I60" s="61">
        <v>43949</v>
      </c>
      <c r="J60" s="61">
        <v>43964</v>
      </c>
      <c r="K60" s="61">
        <v>43968</v>
      </c>
      <c r="L60" s="61">
        <v>43969</v>
      </c>
      <c r="M60" s="72">
        <v>43972</v>
      </c>
      <c r="N60" s="72">
        <v>43974</v>
      </c>
      <c r="O60" s="35" t="s">
        <v>144</v>
      </c>
      <c r="P60" s="36" t="s">
        <v>89</v>
      </c>
      <c r="Q60" s="75"/>
      <c r="R60" s="75"/>
      <c r="S60" s="75"/>
      <c r="T60" s="75"/>
      <c r="U60" s="75"/>
      <c r="V60" s="75"/>
    </row>
    <row r="61" spans="1:22">
      <c r="A61" s="16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</row>
    <row r="62" spans="1:22">
      <c r="A62" s="16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</row>
    <row r="63" spans="1:22">
      <c r="A63" s="16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</row>
    <row r="64" spans="1:22">
      <c r="A64" s="16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</row>
    <row r="65" spans="1:22">
      <c r="A65" s="16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</row>
    <row r="66" spans="1:22">
      <c r="A66" s="16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</row>
    <row r="67" spans="1:22">
      <c r="A67" s="16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</row>
    <row r="68" spans="1:22">
      <c r="A68" s="1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</row>
    <row r="69" spans="1:22" hidden="1">
      <c r="A69" s="1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</row>
    <row r="70" spans="1:22" hidden="1">
      <c r="A70" s="1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</row>
    <row r="71" spans="1:22" hidden="1">
      <c r="A71" s="16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</row>
    <row r="72" spans="1:22" hidden="1">
      <c r="A72" s="1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</row>
    <row r="73" spans="1:22" hidden="1">
      <c r="A73" s="16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</row>
    <row r="74" spans="1:22" hidden="1">
      <c r="A74" s="16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</row>
    <row r="75" spans="1:22" hidden="1">
      <c r="A75" s="16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</row>
    <row r="76" spans="1:22" hidden="1">
      <c r="A76" s="16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</row>
    <row r="77" spans="1:22">
      <c r="A77" s="16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22">
      <c r="A78" s="16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22">
      <c r="A79" s="16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1:22">
      <c r="A80" s="16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/>
    <row r="82"/>
    <row r="83"/>
    <row r="84"/>
    <row r="85"/>
    <row r="86"/>
    <row r="87"/>
    <row r="88"/>
    <row r="89"/>
    <row r="90"/>
    <row r="91"/>
    <row r="92" hidden="1"/>
    <row r="93" hidden="1"/>
    <row r="94" hidden="1"/>
    <row r="95" hidden="1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</sheetData>
  <mergeCells count="28">
    <mergeCell ref="A3:A5"/>
    <mergeCell ref="B3:B5"/>
    <mergeCell ref="A6:A9"/>
    <mergeCell ref="B6:B9"/>
    <mergeCell ref="A10:A14"/>
    <mergeCell ref="B10:B14"/>
    <mergeCell ref="A59:A60"/>
    <mergeCell ref="B59:B60"/>
    <mergeCell ref="A41:A43"/>
    <mergeCell ref="B41:B43"/>
    <mergeCell ref="A15:A21"/>
    <mergeCell ref="B15:B21"/>
    <mergeCell ref="A22:A29"/>
    <mergeCell ref="B22:B29"/>
    <mergeCell ref="A30:A34"/>
    <mergeCell ref="B30:B34"/>
    <mergeCell ref="A38:A40"/>
    <mergeCell ref="B38:B40"/>
    <mergeCell ref="A36:A37"/>
    <mergeCell ref="B36:B37"/>
    <mergeCell ref="A57:A58"/>
    <mergeCell ref="B57:B58"/>
    <mergeCell ref="A50:A54"/>
    <mergeCell ref="B50:B54"/>
    <mergeCell ref="A44:A49"/>
    <mergeCell ref="B44:B49"/>
    <mergeCell ref="B55:B56"/>
    <mergeCell ref="A55:A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FA3D-5E02-45D1-A6CF-4444A4DC713B}">
  <dimension ref="A1:H22"/>
  <sheetViews>
    <sheetView topLeftCell="A2" workbookViewId="0">
      <selection activeCell="C10" sqref="C10"/>
    </sheetView>
  </sheetViews>
  <sheetFormatPr defaultRowHeight="15"/>
  <cols>
    <col min="1" max="1" width="10.5703125" bestFit="1" customWidth="1"/>
    <col min="2" max="2" width="13" bestFit="1" customWidth="1"/>
    <col min="3" max="3" width="9.42578125" bestFit="1" customWidth="1"/>
    <col min="4" max="4" width="14.140625" bestFit="1" customWidth="1"/>
    <col min="5" max="5" width="12.28515625" bestFit="1" customWidth="1"/>
    <col min="7" max="7" width="42.42578125" customWidth="1"/>
  </cols>
  <sheetData>
    <row r="1" spans="1:8">
      <c r="A1" s="75"/>
      <c r="B1" s="75"/>
      <c r="C1" s="75"/>
      <c r="D1" s="75"/>
      <c r="E1" s="75"/>
      <c r="F1" s="75"/>
      <c r="G1" s="75"/>
    </row>
    <row r="2" spans="1:8" ht="17.25">
      <c r="A2" s="156" t="s">
        <v>145</v>
      </c>
      <c r="B2" s="157"/>
      <c r="C2" s="157"/>
      <c r="D2" s="157"/>
      <c r="E2" s="157"/>
      <c r="F2" s="157"/>
      <c r="G2" s="158"/>
    </row>
    <row r="3" spans="1:8">
      <c r="A3" s="75"/>
      <c r="B3" s="29"/>
      <c r="C3" s="29"/>
      <c r="D3" s="29"/>
      <c r="E3" s="29"/>
      <c r="F3" s="29"/>
      <c r="G3" s="29"/>
      <c r="H3" s="74"/>
    </row>
    <row r="4" spans="1:8" s="19" customFormat="1" ht="27.75" customHeight="1">
      <c r="A4" s="15" t="s">
        <v>146</v>
      </c>
      <c r="B4" s="78"/>
      <c r="C4" s="17" t="s">
        <v>147</v>
      </c>
      <c r="D4" s="18" t="s">
        <v>148</v>
      </c>
      <c r="E4" s="18" t="s">
        <v>149</v>
      </c>
      <c r="F4" s="18" t="s">
        <v>150</v>
      </c>
      <c r="G4" s="18" t="s">
        <v>151</v>
      </c>
      <c r="H4" s="77"/>
    </row>
    <row r="5" spans="1:8">
      <c r="A5" s="11" t="s">
        <v>152</v>
      </c>
      <c r="B5" s="79"/>
      <c r="C5" s="126">
        <f>D5-6</f>
        <v>43937</v>
      </c>
      <c r="D5" s="127">
        <v>43943</v>
      </c>
      <c r="E5" s="128">
        <f>D5+18</f>
        <v>43961</v>
      </c>
      <c r="F5" s="128">
        <f>E5+4</f>
        <v>43965</v>
      </c>
      <c r="G5" s="129" t="s">
        <v>153</v>
      </c>
      <c r="H5" s="74"/>
    </row>
    <row r="6" spans="1:8">
      <c r="A6" s="11" t="s">
        <v>154</v>
      </c>
      <c r="B6" s="79"/>
      <c r="C6" s="126">
        <f t="shared" ref="C6:C9" si="0">D6-6</f>
        <v>43940</v>
      </c>
      <c r="D6" s="127">
        <v>43946</v>
      </c>
      <c r="E6" s="128">
        <f t="shared" ref="E6:E9" si="1">D6+18</f>
        <v>43964</v>
      </c>
      <c r="F6" s="128">
        <f t="shared" ref="F6:F9" si="2">E6+4</f>
        <v>43968</v>
      </c>
      <c r="G6" s="14" t="s">
        <v>153</v>
      </c>
      <c r="H6" s="74"/>
    </row>
    <row r="7" spans="1:8">
      <c r="A7" s="73" t="s">
        <v>155</v>
      </c>
      <c r="B7" s="79"/>
      <c r="C7" s="126">
        <f t="shared" si="0"/>
        <v>43944</v>
      </c>
      <c r="D7" s="127">
        <v>43950</v>
      </c>
      <c r="E7" s="128">
        <f t="shared" si="1"/>
        <v>43968</v>
      </c>
      <c r="F7" s="128">
        <f t="shared" si="2"/>
        <v>43972</v>
      </c>
      <c r="G7" s="14" t="s">
        <v>153</v>
      </c>
      <c r="H7" s="74"/>
    </row>
    <row r="8" spans="1:8">
      <c r="A8" s="73" t="s">
        <v>156</v>
      </c>
      <c r="B8" s="79"/>
      <c r="C8" s="126">
        <f t="shared" si="0"/>
        <v>43947</v>
      </c>
      <c r="D8" s="127">
        <v>43953</v>
      </c>
      <c r="E8" s="128">
        <f t="shared" si="1"/>
        <v>43971</v>
      </c>
      <c r="F8" s="128">
        <f t="shared" si="2"/>
        <v>43975</v>
      </c>
      <c r="G8" s="80" t="s">
        <v>153</v>
      </c>
      <c r="H8" s="74"/>
    </row>
    <row r="9" spans="1:8">
      <c r="A9" s="73" t="s">
        <v>157</v>
      </c>
      <c r="B9" s="79"/>
      <c r="C9" s="126">
        <v>43950</v>
      </c>
      <c r="D9" s="127">
        <v>43957</v>
      </c>
      <c r="E9" s="128">
        <f t="shared" si="1"/>
        <v>43975</v>
      </c>
      <c r="F9" s="128">
        <f t="shared" si="2"/>
        <v>43979</v>
      </c>
      <c r="G9" s="80" t="s">
        <v>153</v>
      </c>
      <c r="H9" s="74"/>
    </row>
    <row r="10" spans="1:8">
      <c r="A10" s="73" t="s">
        <v>158</v>
      </c>
      <c r="B10" s="79"/>
      <c r="C10" s="29"/>
      <c r="D10" s="29"/>
      <c r="E10" s="29"/>
      <c r="F10" s="29"/>
      <c r="G10" s="29"/>
      <c r="H10" s="74"/>
    </row>
    <row r="11" spans="1:8">
      <c r="A11" s="13"/>
      <c r="B11" s="79"/>
      <c r="C11" s="29"/>
      <c r="D11" s="29"/>
      <c r="E11" s="29"/>
      <c r="F11" s="29"/>
      <c r="G11" s="29"/>
      <c r="H11" s="74"/>
    </row>
    <row r="12" spans="1:8">
      <c r="A12" s="29"/>
      <c r="B12" s="29"/>
      <c r="C12" s="29"/>
      <c r="D12" s="29"/>
      <c r="E12" s="29"/>
      <c r="F12" s="29"/>
      <c r="G12" s="29"/>
      <c r="H12" s="74"/>
    </row>
    <row r="13" spans="1:8">
      <c r="A13" s="29"/>
      <c r="B13" s="29"/>
      <c r="C13" s="29"/>
      <c r="D13" s="29"/>
      <c r="E13" s="29"/>
      <c r="F13" s="29"/>
      <c r="G13" s="29"/>
      <c r="H13" s="74"/>
    </row>
    <row r="14" spans="1:8">
      <c r="A14" s="29"/>
      <c r="B14" s="29"/>
      <c r="C14" s="29"/>
      <c r="D14" s="29"/>
      <c r="E14" s="29"/>
      <c r="F14" s="29"/>
      <c r="G14" s="29"/>
      <c r="H14" s="74"/>
    </row>
    <row r="15" spans="1:8" s="19" customFormat="1" ht="17.25">
      <c r="A15" s="159" t="s">
        <v>159</v>
      </c>
      <c r="B15" s="159"/>
      <c r="C15" s="159"/>
      <c r="D15" s="159"/>
      <c r="E15" s="159"/>
      <c r="F15" s="16"/>
      <c r="G15" s="16"/>
    </row>
    <row r="16" spans="1:8">
      <c r="A16" s="75"/>
      <c r="B16" s="75"/>
      <c r="C16" s="75"/>
      <c r="D16" s="75"/>
      <c r="E16" s="75"/>
      <c r="F16" s="75"/>
      <c r="G16" s="75"/>
    </row>
    <row r="17" spans="1:7" s="19" customFormat="1">
      <c r="A17" s="20" t="s">
        <v>146</v>
      </c>
      <c r="B17" s="21" t="s">
        <v>160</v>
      </c>
      <c r="C17" s="21" t="s">
        <v>161</v>
      </c>
      <c r="D17" s="21" t="s">
        <v>149</v>
      </c>
      <c r="E17" s="21" t="s">
        <v>150</v>
      </c>
      <c r="F17" s="16"/>
      <c r="G17" s="16"/>
    </row>
    <row r="18" spans="1:7">
      <c r="A18" s="11" t="s">
        <v>152</v>
      </c>
      <c r="B18" s="12" t="s">
        <v>162</v>
      </c>
      <c r="C18" s="12" t="s">
        <v>163</v>
      </c>
      <c r="D18" s="12" t="s">
        <v>164</v>
      </c>
      <c r="E18" s="12" t="s">
        <v>165</v>
      </c>
      <c r="F18" s="75"/>
      <c r="G18" s="75"/>
    </row>
    <row r="19" spans="1:7">
      <c r="A19" s="11" t="s">
        <v>154</v>
      </c>
      <c r="B19" s="12" t="s">
        <v>162</v>
      </c>
      <c r="C19" s="12" t="s">
        <v>163</v>
      </c>
      <c r="D19" s="12" t="s">
        <v>164</v>
      </c>
      <c r="E19" s="12" t="s">
        <v>165</v>
      </c>
      <c r="F19" s="75"/>
      <c r="G19" s="75"/>
    </row>
    <row r="20" spans="1:7">
      <c r="A20" s="11" t="s">
        <v>155</v>
      </c>
      <c r="B20" s="12" t="s">
        <v>162</v>
      </c>
      <c r="C20" s="12" t="s">
        <v>163</v>
      </c>
      <c r="D20" s="12" t="s">
        <v>164</v>
      </c>
      <c r="E20" s="12" t="s">
        <v>165</v>
      </c>
      <c r="F20" s="75"/>
      <c r="G20" s="75"/>
    </row>
    <row r="21" spans="1:7">
      <c r="A21" s="75"/>
      <c r="B21" s="75"/>
      <c r="C21" s="75"/>
      <c r="D21" s="75"/>
      <c r="E21" s="75"/>
      <c r="F21" s="75"/>
      <c r="G21" s="75"/>
    </row>
    <row r="22" spans="1:7">
      <c r="A22" s="75"/>
      <c r="B22" s="75"/>
      <c r="C22" s="75"/>
      <c r="D22" s="75"/>
      <c r="E22" s="75"/>
      <c r="F22" s="75"/>
      <c r="G22" s="75"/>
    </row>
  </sheetData>
  <mergeCells count="2">
    <mergeCell ref="A2:G2"/>
    <mergeCell ref="A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2019-12-10T02:15:15Z</dcterms:created>
  <dcterms:modified xsi:type="dcterms:W3CDTF">2020-04-16T09:46:26Z</dcterms:modified>
  <cp:category/>
  <cp:contentStatus/>
</cp:coreProperties>
</file>